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RTW" sheetId="3" r:id="rId1"/>
  </sheets>
  <definedNames>
    <definedName name="_xlnm._FilterDatabase" localSheetId="0" hidden="1">MRTW!$B$3:$AP$106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" i="3" l="1"/>
</calcChain>
</file>

<file path=xl/sharedStrings.xml><?xml version="1.0" encoding="utf-8"?>
<sst xmlns="http://schemas.openxmlformats.org/spreadsheetml/2006/main" count="752" uniqueCount="290">
  <si>
    <t xml:space="preserve"> </t>
  </si>
  <si>
    <t>Material</t>
  </si>
  <si>
    <t>Alt Level 3</t>
  </si>
  <si>
    <t>Alt Level 4</t>
  </si>
  <si>
    <t>Material Description</t>
  </si>
  <si>
    <t>Marketing Colour</t>
  </si>
  <si>
    <t>Material Status</t>
  </si>
  <si>
    <t>Image</t>
  </si>
  <si>
    <t>GBP - RRP</t>
  </si>
  <si>
    <t>EUR - RRP</t>
  </si>
  <si>
    <t>EUR (IT) - RRP</t>
  </si>
  <si>
    <t>L</t>
  </si>
  <si>
    <t>M</t>
  </si>
  <si>
    <t>S</t>
  </si>
  <si>
    <t>XL</t>
  </si>
  <si>
    <t>XS</t>
  </si>
  <si>
    <t>XXL</t>
  </si>
  <si>
    <t>XXS</t>
  </si>
  <si>
    <t>XXXS</t>
  </si>
  <si>
    <t>Grand Total</t>
  </si>
  <si>
    <t>EMEIA Top 20 Best Seller (April)</t>
  </si>
  <si>
    <t>M OUTERWEAR</t>
  </si>
  <si>
    <t>M QUILTS &amp; DOWN</t>
  </si>
  <si>
    <t>M:WHITCHURCH BBY BRD:ACHBC:A1189</t>
  </si>
  <si>
    <t>BLACK</t>
  </si>
  <si>
    <t>Fashion</t>
  </si>
  <si>
    <t>M TOPS</t>
  </si>
  <si>
    <t>M JERSEYWEAR</t>
  </si>
  <si>
    <t>WHITE</t>
  </si>
  <si>
    <t>Replenishment</t>
  </si>
  <si>
    <t>M CASUAL SHIRTS</t>
  </si>
  <si>
    <t>NAVY</t>
  </si>
  <si>
    <t>COAL BLUE</t>
  </si>
  <si>
    <t>ARCHIVE BEIGE IP CHK</t>
  </si>
  <si>
    <t>M:WHITCHURCH BBY BRD:ACHBC:B2871</t>
  </si>
  <si>
    <t>DARK CHARCOAL BLUE</t>
  </si>
  <si>
    <t>PALE GREY MELANGE</t>
  </si>
  <si>
    <t>NAVY IP CHECK</t>
  </si>
  <si>
    <t>M RAINWEAR</t>
  </si>
  <si>
    <t>M:MW KENSINGTON LONG:DK:A1366</t>
  </si>
  <si>
    <t>HONEY</t>
  </si>
  <si>
    <t>M:MW KENSINGTON LONG:DK:A1189</t>
  </si>
  <si>
    <t>MIDNIGHT</t>
  </si>
  <si>
    <t>M:FOLKESTONE:123456:A1177</t>
  </si>
  <si>
    <t>M BODY</t>
  </si>
  <si>
    <t>M SWIMWEAR</t>
  </si>
  <si>
    <t>M:MARTIN CREST SA:135473:A1189</t>
  </si>
  <si>
    <t>M JACKETS</t>
  </si>
  <si>
    <t>M:LEEDS:120154:A1189</t>
  </si>
  <si>
    <t>M:SAMUEL CHK:121044:A1189</t>
  </si>
  <si>
    <t>M:MW CAMDEN:ACBWB:A1291</t>
  </si>
  <si>
    <t>BLUE CARBON</t>
  </si>
  <si>
    <t>M BOTTOMS</t>
  </si>
  <si>
    <t>M TROUSERS</t>
  </si>
  <si>
    <t>M:MW CHELSEA:DK:A1391</t>
  </si>
  <si>
    <t>MID GREY</t>
  </si>
  <si>
    <t>M:PADBURY:131195:A1189</t>
  </si>
  <si>
    <t>M:MW CHELSEA:DK:03200</t>
  </si>
  <si>
    <t>M:SHERFIELD SS:140136:A1189</t>
  </si>
  <si>
    <t>M:REEPHAM:128090:A7028</t>
  </si>
  <si>
    <t>M:MW CHELSEA:DK:A1366</t>
  </si>
  <si>
    <t>M:LINDFORD:120154:A2232</t>
  </si>
  <si>
    <t>CHARCOAL GREY</t>
  </si>
  <si>
    <t>M:HARDING:125000:A1189</t>
  </si>
  <si>
    <t>M:LINDFORD:120154:A1189</t>
  </si>
  <si>
    <t>M:HARGRAVE:GBTM:A1189</t>
  </si>
  <si>
    <t>M:WILLESDEN CHECKS SA:151295:A1464</t>
  </si>
  <si>
    <t>M:MW CAMDEN UK:ACBWB:A1189</t>
  </si>
  <si>
    <t>M:RAYNER:128262:A1464</t>
  </si>
  <si>
    <t>M:SIMPSON SS:108797:A1960</t>
  </si>
  <si>
    <t>M:FERRYBRIDGE:145494:A7028</t>
  </si>
  <si>
    <t>M:MW CAMDEN UK:ACBWB:A1366</t>
  </si>
  <si>
    <t>M:MW WESTMINSTER:ACBWB:A1205</t>
  </si>
  <si>
    <t>DARK MILITARY KHAKI</t>
  </si>
  <si>
    <t>M:CLAPHAM:131036:A1189</t>
  </si>
  <si>
    <t>M:GUILDES:ACIDQ:A7028</t>
  </si>
  <si>
    <t>M:SHERFIELD SS:140136:A1222</t>
  </si>
  <si>
    <t>M:CLAPHAM:131036:A1177</t>
  </si>
  <si>
    <t>M:SALFORD:142983:A1189</t>
  </si>
  <si>
    <t>M:FERRYBRIDGE:145494:B3421</t>
  </si>
  <si>
    <t>WHITE/DC BLUE IP CHK</t>
  </si>
  <si>
    <t>M:CLAPHAM:131036:A7405</t>
  </si>
  <si>
    <t>SOFT FAWN</t>
  </si>
  <si>
    <t>M:HARDING:125000:A1249</t>
  </si>
  <si>
    <t>INK</t>
  </si>
  <si>
    <t>M:HARGRAVE:GBTM:A1249</t>
  </si>
  <si>
    <t>M:HACKNEY CHB PR:125000:A1189</t>
  </si>
  <si>
    <t>M:MW CHELSEA:DK:A1189</t>
  </si>
  <si>
    <t>M:LEEDS:120154:A7704</t>
  </si>
  <si>
    <t>WARM HONEY</t>
  </si>
  <si>
    <t>M:MARTIN BBY:135473:B5169</t>
  </si>
  <si>
    <t>RICH NAVY</t>
  </si>
  <si>
    <t>M:FERRY:145494:B3421</t>
  </si>
  <si>
    <t>M:LEEDS:120154:A1222</t>
  </si>
  <si>
    <t>M:WEAVERTON CHK:120017:A9011</t>
  </si>
  <si>
    <t>DARK BIRCH BROWN CHK</t>
  </si>
  <si>
    <t>M:MW CAMDEN UK:ACBWB:A1291</t>
  </si>
  <si>
    <t>M:RAPHAEL:128262:A1420</t>
  </si>
  <si>
    <t>CAMEL</t>
  </si>
  <si>
    <t>M:HINDESTON:131195:A1189</t>
  </si>
  <si>
    <t>M COATS</t>
  </si>
  <si>
    <t>M:WESTLEIGH:ACEYJ:A1189</t>
  </si>
  <si>
    <t>M:GREENWICH U:122942:A1003</t>
  </si>
  <si>
    <t>BLACK IP CHK</t>
  </si>
  <si>
    <t>M:TONY:121046:B1488</t>
  </si>
  <si>
    <t>M:PADDINGTON:133025:A7405</t>
  </si>
  <si>
    <t>M TAILORING</t>
  </si>
  <si>
    <t>M TAILORED BOTTOMS</t>
  </si>
  <si>
    <t>M:CLARENCE:117752:A1222</t>
  </si>
  <si>
    <t>M:WIMBLEDON:DK:A1366</t>
  </si>
  <si>
    <t>M:MW KENSINGTON ENG:DK:A1177</t>
  </si>
  <si>
    <t>M:HINDES:121044:A1189</t>
  </si>
  <si>
    <t>M:TONY:121046:A1464</t>
  </si>
  <si>
    <t>M:WALTON:113838:A1222</t>
  </si>
  <si>
    <t>M:RAYNERBRIDGE:128262:A1464</t>
  </si>
  <si>
    <t>M:WALTON:113838:A1464</t>
  </si>
  <si>
    <t>M:HACKNEY CHK:143654:B4347</t>
  </si>
  <si>
    <t>M KNITWEAR</t>
  </si>
  <si>
    <t>M:CHESTERFIELD:146208:A1189</t>
  </si>
  <si>
    <t>M:FORDSON BBOX:ACFOG:A2136</t>
  </si>
  <si>
    <t>CHARCOAL MELANGE</t>
  </si>
  <si>
    <t>M:PARKER:113839:A1464</t>
  </si>
  <si>
    <t>M:SAMUEL ZIP AB:121044:A1189</t>
  </si>
  <si>
    <t>M:PARKER:113839:A1222</t>
  </si>
  <si>
    <t>M:DARBY:132237:A1189</t>
  </si>
  <si>
    <t>M:BRADESTON:128090:A7028</t>
  </si>
  <si>
    <t>M:FERRYFIELD:145494:A7028</t>
  </si>
  <si>
    <t>M:HARRISTON:130828:A1420</t>
  </si>
  <si>
    <t>M:REEPWORTH:137352:B3220</t>
  </si>
  <si>
    <t>DARK UMBER</t>
  </si>
  <si>
    <t>M:MARTIN MEDIUM CHECKS:135280:B6234</t>
  </si>
  <si>
    <t>DUSTY ORANGE IP CHK</t>
  </si>
  <si>
    <t>M:EDDIE:113838:A1189</t>
  </si>
  <si>
    <t>M:PADDINGTON:ABZOY:A9113</t>
  </si>
  <si>
    <t>MIDNIGHT NAVY</t>
  </si>
  <si>
    <t>M:LARRICK CHK:138426:B3421</t>
  </si>
  <si>
    <t>M:PARKER TB:130828:A7405</t>
  </si>
  <si>
    <t>M:HARKGATE:146514:B6282</t>
  </si>
  <si>
    <t>VINTAGE DENIM</t>
  </si>
  <si>
    <t>M:FERRYFIELD:145494:B3421</t>
  </si>
  <si>
    <t>M:PARKER:113839:A1189</t>
  </si>
  <si>
    <t>M:MW KENSINGTON LONG:DK:70500</t>
  </si>
  <si>
    <t>M:CAXTON SS:116073:A1960</t>
  </si>
  <si>
    <t>M:FRANCIS R:133433:A1189</t>
  </si>
  <si>
    <t>M:M CAMDEN:ACBWB:41120</t>
  </si>
  <si>
    <t>M:EDDIE:113838:A1464</t>
  </si>
  <si>
    <t>M:RUTLAND R:122792:A7028</t>
  </si>
  <si>
    <t>ARCH BEIGE IP CHK</t>
  </si>
  <si>
    <t>M:MW WESTMINSTER:ACBWB:A1366</t>
  </si>
  <si>
    <t>M:LANFORD:131811:A1189</t>
  </si>
  <si>
    <t>M:MW KENSINGTON:ABZOY:A1189</t>
  </si>
  <si>
    <t>M FORMAL SHIRTS</t>
  </si>
  <si>
    <t>M:SINCLAIR:116229:A1397</t>
  </si>
  <si>
    <t>PALE BLUE</t>
  </si>
  <si>
    <t>M:SUSSEX CHK:143201:A7028</t>
  </si>
  <si>
    <t>M:SOMERTON SS:110124:A1008</t>
  </si>
  <si>
    <t>CHARCOAL IP CHK</t>
  </si>
  <si>
    <t>M:MW WESTMINSTER:ACBWB:30340</t>
  </si>
  <si>
    <t>M:RAPHAEL:128262:A1189</t>
  </si>
  <si>
    <t>M:SINCLAIR:116229:A1464</t>
  </si>
  <si>
    <t>M:PARADISE:122989:A1189</t>
  </si>
  <si>
    <t>M:GRENFORD:113838:A1464</t>
  </si>
  <si>
    <t>M:GUILDES:114097:A5805</t>
  </si>
  <si>
    <t>CARBON BLUE IP CHECK</t>
  </si>
  <si>
    <t>M:RYLAND:113838:A1189</t>
  </si>
  <si>
    <t>M:SHERFIELD SS:140136:A1464</t>
  </si>
  <si>
    <t>M:FORDSON BBOX:ACFOG:A2142</t>
  </si>
  <si>
    <t>M:EDDIE EKD:128261:A1460</t>
  </si>
  <si>
    <t>BRIGHT RED</t>
  </si>
  <si>
    <t>M:ANSDELL:128262:A1189</t>
  </si>
  <si>
    <t>M TAILORED JACKETS</t>
  </si>
  <si>
    <t>M:KNIGHTSBRIDGE:117752:A1222</t>
  </si>
  <si>
    <t>M:EDDIE EKD:128261:A4641</t>
  </si>
  <si>
    <t>SEAL GREY</t>
  </si>
  <si>
    <t>M:ADDISON BBY:128262:A1189</t>
  </si>
  <si>
    <t>46SF</t>
  </si>
  <si>
    <t>48SF</t>
  </si>
  <si>
    <t>50SF</t>
  </si>
  <si>
    <t>54SF</t>
  </si>
  <si>
    <t>56SF</t>
  </si>
  <si>
    <t>MSF</t>
  </si>
  <si>
    <t>SSF</t>
  </si>
  <si>
    <t>XLSF</t>
  </si>
  <si>
    <t>XSSF</t>
  </si>
  <si>
    <t>XXXL</t>
  </si>
  <si>
    <t/>
  </si>
  <si>
    <t>#8061665</t>
  </si>
  <si>
    <t>Y</t>
  </si>
  <si>
    <t>#8061667</t>
  </si>
  <si>
    <t>#8034547</t>
  </si>
  <si>
    <t>#8071601</t>
  </si>
  <si>
    <t>#8059139</t>
  </si>
  <si>
    <t>#8058117</t>
  </si>
  <si>
    <t>#8070681</t>
  </si>
  <si>
    <t>#4073491</t>
  </si>
  <si>
    <t>#8071839</t>
  </si>
  <si>
    <t>#8050279</t>
  </si>
  <si>
    <t>#8043846</t>
  </si>
  <si>
    <t>#8051009</t>
  </si>
  <si>
    <t>#8043845</t>
  </si>
  <si>
    <t>#8014363</t>
  </si>
  <si>
    <t>#8071449</t>
  </si>
  <si>
    <t>#8018810</t>
  </si>
  <si>
    <t>#8028087</t>
  </si>
  <si>
    <t>#8072758</t>
  </si>
  <si>
    <t>#8020964</t>
  </si>
  <si>
    <t>#8072665</t>
  </si>
  <si>
    <t>#8018811</t>
  </si>
  <si>
    <t>#8028094</t>
  </si>
  <si>
    <t>#8051370</t>
  </si>
  <si>
    <t>#8017295</t>
  </si>
  <si>
    <t>#8071838</t>
  </si>
  <si>
    <t>#8052048</t>
  </si>
  <si>
    <t>#8070284</t>
  </si>
  <si>
    <t>#8070668</t>
  </si>
  <si>
    <t>#8051371</t>
  </si>
  <si>
    <t>#8051010</t>
  </si>
  <si>
    <t>#8014364</t>
  </si>
  <si>
    <t>#8070939</t>
  </si>
  <si>
    <t>#8028082</t>
  </si>
  <si>
    <t>#8059141</t>
  </si>
  <si>
    <t>#8070779</t>
  </si>
  <si>
    <t>#8070667</t>
  </si>
  <si>
    <t>#8059140</t>
  </si>
  <si>
    <t>#8071712</t>
  </si>
  <si>
    <t>#8018812</t>
  </si>
  <si>
    <t>#8055356</t>
  </si>
  <si>
    <t>#8071179</t>
  </si>
  <si>
    <t>#8013338</t>
  </si>
  <si>
    <t>#8034517</t>
  </si>
  <si>
    <t>#8043124</t>
  </si>
  <si>
    <t>#8050928</t>
  </si>
  <si>
    <t>#8060873</t>
  </si>
  <si>
    <t>#8015236</t>
  </si>
  <si>
    <t>#8028084</t>
  </si>
  <si>
    <t>#8028105</t>
  </si>
  <si>
    <t>#8071176</t>
  </si>
  <si>
    <t>#8028086</t>
  </si>
  <si>
    <t>#8043123</t>
  </si>
  <si>
    <t>#8017007</t>
  </si>
  <si>
    <t>#8028083</t>
  </si>
  <si>
    <t>#8072753</t>
  </si>
  <si>
    <t>#8017004</t>
  </si>
  <si>
    <t>#8070871</t>
  </si>
  <si>
    <t>#8071373</t>
  </si>
  <si>
    <t>#8061855</t>
  </si>
  <si>
    <t>#8014021</t>
  </si>
  <si>
    <t>#8060705</t>
  </si>
  <si>
    <t>#8014022</t>
  </si>
  <si>
    <t>#8072777</t>
  </si>
  <si>
    <t>#8051281</t>
  </si>
  <si>
    <t>#8072666</t>
  </si>
  <si>
    <t>#8055310</t>
  </si>
  <si>
    <t>#8002133</t>
  </si>
  <si>
    <t>#8071941</t>
  </si>
  <si>
    <t>#8070767</t>
  </si>
  <si>
    <t>#8045857</t>
  </si>
  <si>
    <t>#8014003</t>
  </si>
  <si>
    <t>#8060197</t>
  </si>
  <si>
    <t>#8059212</t>
  </si>
  <si>
    <t>#8053424</t>
  </si>
  <si>
    <t>#8071542</t>
  </si>
  <si>
    <t>#8070670</t>
  </si>
  <si>
    <t>#8014020</t>
  </si>
  <si>
    <t>#4073486</t>
  </si>
  <si>
    <t>#8020872</t>
  </si>
  <si>
    <t>#8049139</t>
  </si>
  <si>
    <t>#4060088</t>
  </si>
  <si>
    <t>#8014005</t>
  </si>
  <si>
    <t>#8063723</t>
  </si>
  <si>
    <t>#8049135</t>
  </si>
  <si>
    <t>#8058022</t>
  </si>
  <si>
    <t>#8037485</t>
  </si>
  <si>
    <t>#8070347</t>
  </si>
  <si>
    <t>#8025607</t>
  </si>
  <si>
    <t>#4073480</t>
  </si>
  <si>
    <t>#8055354</t>
  </si>
  <si>
    <t>#8037486</t>
  </si>
  <si>
    <t>#8033201</t>
  </si>
  <si>
    <t>#8067579</t>
  </si>
  <si>
    <t>#8013879</t>
  </si>
  <si>
    <t>#8067536</t>
  </si>
  <si>
    <t>#8071466</t>
  </si>
  <si>
    <t>#8061857</t>
  </si>
  <si>
    <t>#8067588</t>
  </si>
  <si>
    <t>#8028095</t>
  </si>
  <si>
    <t>#8055318</t>
  </si>
  <si>
    <t>#8060656</t>
  </si>
  <si>
    <t>#8067584</t>
  </si>
  <si>
    <t>#8055338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</si>
</sst>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9"/>
      <color rgb="FF000000"/>
      <name val="Burberry Styrene Regular"/>
      <family val="3"/>
    </font>
    <font>
      <sz val="9"/>
      <color theme="0"/>
      <name val="Burberry Styrene Regular"/>
      <family val="3"/>
    </font>
    <font>
      <sz val="9"/>
      <name val="Burberry Styrene Regular"/>
      <family val="3"/>
    </font>
    <font>
      <b/>
      <sz val="9"/>
      <name val="Burberry Styrene Regular"/>
      <family val="3"/>
    </font>
    <font>
      <sz val="9"/>
      <color theme="1"/>
      <name val="Burberry Styrene Regular"/>
      <family val="3"/>
    </font>
    <font>
      <b/>
      <sz val="9"/>
      <color theme="1"/>
      <name val="Burberry Styrene Regular"/>
      <family val="3"/>
    </font>
    <font>
      <b/>
      <sz val="9"/>
      <color rgb="FF000000"/>
      <name val="Burberry Styrene Regular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0A4"/>
        <bgColor indexed="64"/>
      </patternFill>
    </fill>
  </fills>
  <borders count="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99999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3" fontId="5" fillId="2" borderId="0" xfId="0" applyNumberFormat="1" applyFont="1" applyFill="1" applyAlignment="1">
      <alignment horizontal="right" wrapText="1"/>
    </xf>
    <xf numFmtId="0" fontId="6" fillId="2" borderId="0" xfId="0" applyFont="1" applyFill="1"/>
    <xf numFmtId="0" fontId="7" fillId="3" borderId="4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3" borderId="4" xfId="0" applyFont="1" applyFill="1" applyBorder="1" applyAlignment="1">
      <alignment vertical="center" wrapText="1"/>
    </xf>
    <xf numFmtId="3" fontId="5" fillId="2" borderId="0" xfId="0" applyNumberFormat="1" applyFont="1" applyFill="1" applyAlignment="1">
      <alignment horizont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7" fillId="3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0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97" Type="http://schemas.openxmlformats.org/officeDocument/2006/relationships/image" Target="../media/image97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3</xdr:row>
      <xdr:rowOff>25400</xdr:rowOff>
    </xdr:from>
    <xdr:to>
      <xdr:col>8</xdr:col>
      <xdr:colOff>793750</xdr:colOff>
      <xdr:row>3</xdr:row>
      <xdr:rowOff>723900</xdr:rowOff>
    </xdr:to>
    <xdr:pic>
      <xdr:nvPicPr>
        <xdr:cNvPr id="3" name="Picture 2" descr="$J$4" title="#8061665">
          <a:extLst>
            <a:ext uri="{FF2B5EF4-FFF2-40B4-BE49-F238E27FC236}">
              <a16:creationId xmlns:a16="http://schemas.microsoft.com/office/drawing/2014/main" xmlns="" id="{74D6A3A9-CE8B-95E6-BC06-B8445B3E6A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831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</xdr:row>
      <xdr:rowOff>25400</xdr:rowOff>
    </xdr:from>
    <xdr:to>
      <xdr:col>8</xdr:col>
      <xdr:colOff>793750</xdr:colOff>
      <xdr:row>4</xdr:row>
      <xdr:rowOff>723900</xdr:rowOff>
    </xdr:to>
    <xdr:pic>
      <xdr:nvPicPr>
        <xdr:cNvPr id="5" name="Picture 4" descr="$J$5" title="#8061667">
          <a:extLst>
            <a:ext uri="{FF2B5EF4-FFF2-40B4-BE49-F238E27FC236}">
              <a16:creationId xmlns:a16="http://schemas.microsoft.com/office/drawing/2014/main" xmlns="" id="{5F2AF000-A7C5-2C4D-C841-84A5C44F13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581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</xdr:row>
      <xdr:rowOff>25400</xdr:rowOff>
    </xdr:from>
    <xdr:to>
      <xdr:col>8</xdr:col>
      <xdr:colOff>793750</xdr:colOff>
      <xdr:row>5</xdr:row>
      <xdr:rowOff>723900</xdr:rowOff>
    </xdr:to>
    <xdr:pic>
      <xdr:nvPicPr>
        <xdr:cNvPr id="7" name="Picture 6" descr="$J$6" title="#8034547">
          <a:extLst>
            <a:ext uri="{FF2B5EF4-FFF2-40B4-BE49-F238E27FC236}">
              <a16:creationId xmlns:a16="http://schemas.microsoft.com/office/drawing/2014/main" xmlns="" id="{CC75F2FB-985F-3C90-AE2B-64CEB4670A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330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</xdr:row>
      <xdr:rowOff>25400</xdr:rowOff>
    </xdr:from>
    <xdr:to>
      <xdr:col>8</xdr:col>
      <xdr:colOff>793750</xdr:colOff>
      <xdr:row>6</xdr:row>
      <xdr:rowOff>723900</xdr:rowOff>
    </xdr:to>
    <xdr:pic>
      <xdr:nvPicPr>
        <xdr:cNvPr id="9" name="Picture 8" descr="$J$7" title="#8071601">
          <a:extLst>
            <a:ext uri="{FF2B5EF4-FFF2-40B4-BE49-F238E27FC236}">
              <a16:creationId xmlns:a16="http://schemas.microsoft.com/office/drawing/2014/main" xmlns="" id="{51289833-C2C1-524D-6019-3E4F436DEC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79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</xdr:row>
      <xdr:rowOff>25400</xdr:rowOff>
    </xdr:from>
    <xdr:to>
      <xdr:col>8</xdr:col>
      <xdr:colOff>793750</xdr:colOff>
      <xdr:row>7</xdr:row>
      <xdr:rowOff>723900</xdr:rowOff>
    </xdr:to>
    <xdr:pic>
      <xdr:nvPicPr>
        <xdr:cNvPr id="11" name="Picture 10" descr="$J$8" title="#8059139">
          <a:extLst>
            <a:ext uri="{FF2B5EF4-FFF2-40B4-BE49-F238E27FC236}">
              <a16:creationId xmlns:a16="http://schemas.microsoft.com/office/drawing/2014/main" xmlns="" id="{E86C0239-BF11-89A0-937E-AA59B11877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829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</xdr:row>
      <xdr:rowOff>25400</xdr:rowOff>
    </xdr:from>
    <xdr:to>
      <xdr:col>8</xdr:col>
      <xdr:colOff>793750</xdr:colOff>
      <xdr:row>8</xdr:row>
      <xdr:rowOff>723900</xdr:rowOff>
    </xdr:to>
    <xdr:pic>
      <xdr:nvPicPr>
        <xdr:cNvPr id="13" name="Picture 12" descr="$J$9" title="#8058117">
          <a:extLst>
            <a:ext uri="{FF2B5EF4-FFF2-40B4-BE49-F238E27FC236}">
              <a16:creationId xmlns:a16="http://schemas.microsoft.com/office/drawing/2014/main" xmlns="" id="{762F1A12-283D-2DD4-7B27-23BBBFEA7A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578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</xdr:row>
      <xdr:rowOff>25400</xdr:rowOff>
    </xdr:from>
    <xdr:to>
      <xdr:col>8</xdr:col>
      <xdr:colOff>793750</xdr:colOff>
      <xdr:row>9</xdr:row>
      <xdr:rowOff>723900</xdr:rowOff>
    </xdr:to>
    <xdr:pic>
      <xdr:nvPicPr>
        <xdr:cNvPr id="17" name="Picture 16" descr="$J$11" title="#8070681">
          <a:extLst>
            <a:ext uri="{FF2B5EF4-FFF2-40B4-BE49-F238E27FC236}">
              <a16:creationId xmlns:a16="http://schemas.microsoft.com/office/drawing/2014/main" xmlns="" id="{D9F97D19-5BE9-E1D1-2CAA-578FCA23B8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76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10</xdr:row>
      <xdr:rowOff>25400</xdr:rowOff>
    </xdr:from>
    <xdr:to>
      <xdr:col>8</xdr:col>
      <xdr:colOff>793750</xdr:colOff>
      <xdr:row>10</xdr:row>
      <xdr:rowOff>723900</xdr:rowOff>
    </xdr:to>
    <xdr:pic>
      <xdr:nvPicPr>
        <xdr:cNvPr id="19" name="Picture 18" descr="$J$12" title="#4073491">
          <a:extLst>
            <a:ext uri="{FF2B5EF4-FFF2-40B4-BE49-F238E27FC236}">
              <a16:creationId xmlns:a16="http://schemas.microsoft.com/office/drawing/2014/main" xmlns="" id="{C398DA48-C9C3-053F-31ED-92F82EB683A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826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11</xdr:row>
      <xdr:rowOff>25400</xdr:rowOff>
    </xdr:from>
    <xdr:to>
      <xdr:col>8</xdr:col>
      <xdr:colOff>793750</xdr:colOff>
      <xdr:row>11</xdr:row>
      <xdr:rowOff>723900</xdr:rowOff>
    </xdr:to>
    <xdr:pic>
      <xdr:nvPicPr>
        <xdr:cNvPr id="21" name="Picture 20" descr="$J$13" title="#8071839">
          <a:extLst>
            <a:ext uri="{FF2B5EF4-FFF2-40B4-BE49-F238E27FC236}">
              <a16:creationId xmlns:a16="http://schemas.microsoft.com/office/drawing/2014/main" xmlns="" id="{F8DAD025-2FFE-1BCC-07E8-EE98818D66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575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12</xdr:row>
      <xdr:rowOff>25400</xdr:rowOff>
    </xdr:from>
    <xdr:to>
      <xdr:col>8</xdr:col>
      <xdr:colOff>793750</xdr:colOff>
      <xdr:row>12</xdr:row>
      <xdr:rowOff>723900</xdr:rowOff>
    </xdr:to>
    <xdr:pic>
      <xdr:nvPicPr>
        <xdr:cNvPr id="23" name="Picture 22" descr="$J$14" title="#8050279">
          <a:extLst>
            <a:ext uri="{FF2B5EF4-FFF2-40B4-BE49-F238E27FC236}">
              <a16:creationId xmlns:a16="http://schemas.microsoft.com/office/drawing/2014/main" xmlns="" id="{15E4F294-0942-9876-D720-9BB116CA5C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8324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13</xdr:row>
      <xdr:rowOff>25400</xdr:rowOff>
    </xdr:from>
    <xdr:to>
      <xdr:col>8</xdr:col>
      <xdr:colOff>793750</xdr:colOff>
      <xdr:row>13</xdr:row>
      <xdr:rowOff>723900</xdr:rowOff>
    </xdr:to>
    <xdr:pic>
      <xdr:nvPicPr>
        <xdr:cNvPr id="25" name="Picture 24" descr="$J$15" title="#8043846">
          <a:extLst>
            <a:ext uri="{FF2B5EF4-FFF2-40B4-BE49-F238E27FC236}">
              <a16:creationId xmlns:a16="http://schemas.microsoft.com/office/drawing/2014/main" xmlns="" id="{B62CEB7E-A64B-E47D-D648-D6D9D8A7F3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9074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14</xdr:row>
      <xdr:rowOff>25400</xdr:rowOff>
    </xdr:from>
    <xdr:to>
      <xdr:col>8</xdr:col>
      <xdr:colOff>793750</xdr:colOff>
      <xdr:row>14</xdr:row>
      <xdr:rowOff>723900</xdr:rowOff>
    </xdr:to>
    <xdr:pic>
      <xdr:nvPicPr>
        <xdr:cNvPr id="27" name="Picture 26" descr="$J$16" title="#8051009">
          <a:extLst>
            <a:ext uri="{FF2B5EF4-FFF2-40B4-BE49-F238E27FC236}">
              <a16:creationId xmlns:a16="http://schemas.microsoft.com/office/drawing/2014/main" xmlns="" id="{35218E9A-F24A-2F3C-CF1E-DB507A3429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9823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15</xdr:row>
      <xdr:rowOff>25400</xdr:rowOff>
    </xdr:from>
    <xdr:to>
      <xdr:col>8</xdr:col>
      <xdr:colOff>793750</xdr:colOff>
      <xdr:row>15</xdr:row>
      <xdr:rowOff>723900</xdr:rowOff>
    </xdr:to>
    <xdr:pic>
      <xdr:nvPicPr>
        <xdr:cNvPr id="29" name="Picture 28" descr="$J$17" title="#8043845">
          <a:extLst>
            <a:ext uri="{FF2B5EF4-FFF2-40B4-BE49-F238E27FC236}">
              <a16:creationId xmlns:a16="http://schemas.microsoft.com/office/drawing/2014/main" xmlns="" id="{5E1B76D5-86DD-22C9-A3D9-14C2517C56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0572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16</xdr:row>
      <xdr:rowOff>25400</xdr:rowOff>
    </xdr:from>
    <xdr:to>
      <xdr:col>8</xdr:col>
      <xdr:colOff>793750</xdr:colOff>
      <xdr:row>16</xdr:row>
      <xdr:rowOff>723900</xdr:rowOff>
    </xdr:to>
    <xdr:pic>
      <xdr:nvPicPr>
        <xdr:cNvPr id="31" name="Picture 30" descr="$J$18" title="#8014363">
          <a:extLst>
            <a:ext uri="{FF2B5EF4-FFF2-40B4-BE49-F238E27FC236}">
              <a16:creationId xmlns:a16="http://schemas.microsoft.com/office/drawing/2014/main" xmlns="" id="{39130AC6-6C5F-D3F9-CAF2-78A7E56A1D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1322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17</xdr:row>
      <xdr:rowOff>25400</xdr:rowOff>
    </xdr:from>
    <xdr:to>
      <xdr:col>8</xdr:col>
      <xdr:colOff>793750</xdr:colOff>
      <xdr:row>17</xdr:row>
      <xdr:rowOff>723900</xdr:rowOff>
    </xdr:to>
    <xdr:pic>
      <xdr:nvPicPr>
        <xdr:cNvPr id="33" name="Picture 32" descr="$J$19" title="#8071449">
          <a:extLst>
            <a:ext uri="{FF2B5EF4-FFF2-40B4-BE49-F238E27FC236}">
              <a16:creationId xmlns:a16="http://schemas.microsoft.com/office/drawing/2014/main" xmlns="" id="{42639CBB-F4EA-9C1E-DEE5-C3C9AE144F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2071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18</xdr:row>
      <xdr:rowOff>25400</xdr:rowOff>
    </xdr:from>
    <xdr:to>
      <xdr:col>8</xdr:col>
      <xdr:colOff>793750</xdr:colOff>
      <xdr:row>18</xdr:row>
      <xdr:rowOff>723900</xdr:rowOff>
    </xdr:to>
    <xdr:pic>
      <xdr:nvPicPr>
        <xdr:cNvPr id="37" name="Picture 36" descr="$J$21" title="#8018810">
          <a:extLst>
            <a:ext uri="{FF2B5EF4-FFF2-40B4-BE49-F238E27FC236}">
              <a16:creationId xmlns:a16="http://schemas.microsoft.com/office/drawing/2014/main" xmlns="" id="{C593B6ED-E147-0A3D-D482-7C5CCC4100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3569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19</xdr:row>
      <xdr:rowOff>25400</xdr:rowOff>
    </xdr:from>
    <xdr:to>
      <xdr:col>8</xdr:col>
      <xdr:colOff>793750</xdr:colOff>
      <xdr:row>19</xdr:row>
      <xdr:rowOff>723900</xdr:rowOff>
    </xdr:to>
    <xdr:pic>
      <xdr:nvPicPr>
        <xdr:cNvPr id="39" name="Picture 38" descr="$J$22" title="#8028087">
          <a:extLst>
            <a:ext uri="{FF2B5EF4-FFF2-40B4-BE49-F238E27FC236}">
              <a16:creationId xmlns:a16="http://schemas.microsoft.com/office/drawing/2014/main" xmlns="" id="{D1CAFFE1-3FBA-8A54-19CA-A554EA2440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4319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20</xdr:row>
      <xdr:rowOff>25400</xdr:rowOff>
    </xdr:from>
    <xdr:to>
      <xdr:col>8</xdr:col>
      <xdr:colOff>793750</xdr:colOff>
      <xdr:row>20</xdr:row>
      <xdr:rowOff>723900</xdr:rowOff>
    </xdr:to>
    <xdr:pic>
      <xdr:nvPicPr>
        <xdr:cNvPr id="41" name="Picture 40" descr="$J$23" title="#8072758">
          <a:extLst>
            <a:ext uri="{FF2B5EF4-FFF2-40B4-BE49-F238E27FC236}">
              <a16:creationId xmlns:a16="http://schemas.microsoft.com/office/drawing/2014/main" xmlns="" id="{79C87874-78DE-97A5-F881-28A6B2A4D5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5068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21</xdr:row>
      <xdr:rowOff>25400</xdr:rowOff>
    </xdr:from>
    <xdr:to>
      <xdr:col>8</xdr:col>
      <xdr:colOff>793750</xdr:colOff>
      <xdr:row>21</xdr:row>
      <xdr:rowOff>723900</xdr:rowOff>
    </xdr:to>
    <xdr:pic>
      <xdr:nvPicPr>
        <xdr:cNvPr id="43" name="Picture 42" descr="$J$24" title="#8020964">
          <a:extLst>
            <a:ext uri="{FF2B5EF4-FFF2-40B4-BE49-F238E27FC236}">
              <a16:creationId xmlns:a16="http://schemas.microsoft.com/office/drawing/2014/main" xmlns="" id="{96D1616D-5E47-99FA-3B0F-1EE175860D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5817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22</xdr:row>
      <xdr:rowOff>25400</xdr:rowOff>
    </xdr:from>
    <xdr:to>
      <xdr:col>8</xdr:col>
      <xdr:colOff>793750</xdr:colOff>
      <xdr:row>22</xdr:row>
      <xdr:rowOff>723900</xdr:rowOff>
    </xdr:to>
    <xdr:pic>
      <xdr:nvPicPr>
        <xdr:cNvPr id="45" name="Picture 44" descr="$J$25" title="#8072665">
          <a:extLst>
            <a:ext uri="{FF2B5EF4-FFF2-40B4-BE49-F238E27FC236}">
              <a16:creationId xmlns:a16="http://schemas.microsoft.com/office/drawing/2014/main" xmlns="" id="{6261F23B-0FED-02F4-D565-370F8E08B5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6567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23</xdr:row>
      <xdr:rowOff>25400</xdr:rowOff>
    </xdr:from>
    <xdr:to>
      <xdr:col>8</xdr:col>
      <xdr:colOff>793750</xdr:colOff>
      <xdr:row>23</xdr:row>
      <xdr:rowOff>723900</xdr:rowOff>
    </xdr:to>
    <xdr:pic>
      <xdr:nvPicPr>
        <xdr:cNvPr id="47" name="Picture 46" descr="$J$26" title="#8018811">
          <a:extLst>
            <a:ext uri="{FF2B5EF4-FFF2-40B4-BE49-F238E27FC236}">
              <a16:creationId xmlns:a16="http://schemas.microsoft.com/office/drawing/2014/main" xmlns="" id="{53595345-6180-F652-7AD0-A311C24602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7316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24</xdr:row>
      <xdr:rowOff>25400</xdr:rowOff>
    </xdr:from>
    <xdr:to>
      <xdr:col>8</xdr:col>
      <xdr:colOff>793750</xdr:colOff>
      <xdr:row>24</xdr:row>
      <xdr:rowOff>723900</xdr:rowOff>
    </xdr:to>
    <xdr:pic>
      <xdr:nvPicPr>
        <xdr:cNvPr id="49" name="Picture 48" descr="$J$27" title="#8028094">
          <a:extLst>
            <a:ext uri="{FF2B5EF4-FFF2-40B4-BE49-F238E27FC236}">
              <a16:creationId xmlns:a16="http://schemas.microsoft.com/office/drawing/2014/main" xmlns="" id="{BC335031-EF3D-AD15-C1BA-A95BFF045E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8065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25</xdr:row>
      <xdr:rowOff>25400</xdr:rowOff>
    </xdr:from>
    <xdr:to>
      <xdr:col>8</xdr:col>
      <xdr:colOff>793750</xdr:colOff>
      <xdr:row>25</xdr:row>
      <xdr:rowOff>723900</xdr:rowOff>
    </xdr:to>
    <xdr:pic>
      <xdr:nvPicPr>
        <xdr:cNvPr id="51" name="Picture 50" descr="$J$28" title="#8051370">
          <a:extLst>
            <a:ext uri="{FF2B5EF4-FFF2-40B4-BE49-F238E27FC236}">
              <a16:creationId xmlns:a16="http://schemas.microsoft.com/office/drawing/2014/main" xmlns="" id="{BF2E5B2F-568B-0F8D-EFA8-455CFF0289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8815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26</xdr:row>
      <xdr:rowOff>25400</xdr:rowOff>
    </xdr:from>
    <xdr:to>
      <xdr:col>8</xdr:col>
      <xdr:colOff>793750</xdr:colOff>
      <xdr:row>26</xdr:row>
      <xdr:rowOff>723900</xdr:rowOff>
    </xdr:to>
    <xdr:pic>
      <xdr:nvPicPr>
        <xdr:cNvPr id="53" name="Picture 52" descr="$J$29" title="#8017295">
          <a:extLst>
            <a:ext uri="{FF2B5EF4-FFF2-40B4-BE49-F238E27FC236}">
              <a16:creationId xmlns:a16="http://schemas.microsoft.com/office/drawing/2014/main" xmlns="" id="{9959D438-F78B-A068-AE0F-69D8BB8A5D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9564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27</xdr:row>
      <xdr:rowOff>25400</xdr:rowOff>
    </xdr:from>
    <xdr:to>
      <xdr:col>8</xdr:col>
      <xdr:colOff>793750</xdr:colOff>
      <xdr:row>27</xdr:row>
      <xdr:rowOff>723900</xdr:rowOff>
    </xdr:to>
    <xdr:pic>
      <xdr:nvPicPr>
        <xdr:cNvPr id="55" name="Picture 54" descr="$J$30" title="#8071838">
          <a:extLst>
            <a:ext uri="{FF2B5EF4-FFF2-40B4-BE49-F238E27FC236}">
              <a16:creationId xmlns:a16="http://schemas.microsoft.com/office/drawing/2014/main" xmlns="" id="{6B07EE3B-90BA-5540-9D42-D748A590AF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0313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28</xdr:row>
      <xdr:rowOff>25400</xdr:rowOff>
    </xdr:from>
    <xdr:to>
      <xdr:col>8</xdr:col>
      <xdr:colOff>793750</xdr:colOff>
      <xdr:row>28</xdr:row>
      <xdr:rowOff>723900</xdr:rowOff>
    </xdr:to>
    <xdr:pic>
      <xdr:nvPicPr>
        <xdr:cNvPr id="57" name="Picture 56" descr="$J$31" title="#8052048">
          <a:extLst>
            <a:ext uri="{FF2B5EF4-FFF2-40B4-BE49-F238E27FC236}">
              <a16:creationId xmlns:a16="http://schemas.microsoft.com/office/drawing/2014/main" xmlns="" id="{54D572FC-21C7-458E-2E75-35C37557CB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1062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29</xdr:row>
      <xdr:rowOff>25400</xdr:rowOff>
    </xdr:from>
    <xdr:to>
      <xdr:col>8</xdr:col>
      <xdr:colOff>793750</xdr:colOff>
      <xdr:row>29</xdr:row>
      <xdr:rowOff>723900</xdr:rowOff>
    </xdr:to>
    <xdr:pic>
      <xdr:nvPicPr>
        <xdr:cNvPr id="59" name="Picture 58" descr="$J$32" title="#8070284">
          <a:extLst>
            <a:ext uri="{FF2B5EF4-FFF2-40B4-BE49-F238E27FC236}">
              <a16:creationId xmlns:a16="http://schemas.microsoft.com/office/drawing/2014/main" xmlns="" id="{323DB983-5218-189A-8EAC-B0ABF9A904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1812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30</xdr:row>
      <xdr:rowOff>25400</xdr:rowOff>
    </xdr:from>
    <xdr:to>
      <xdr:col>8</xdr:col>
      <xdr:colOff>793750</xdr:colOff>
      <xdr:row>30</xdr:row>
      <xdr:rowOff>723900</xdr:rowOff>
    </xdr:to>
    <xdr:pic>
      <xdr:nvPicPr>
        <xdr:cNvPr id="61" name="Picture 60" descr="$J$33" title="#8070668">
          <a:extLst>
            <a:ext uri="{FF2B5EF4-FFF2-40B4-BE49-F238E27FC236}">
              <a16:creationId xmlns:a16="http://schemas.microsoft.com/office/drawing/2014/main" xmlns="" id="{0EF5D1B2-BC11-EE3A-6ACC-BF44CF466F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2561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31</xdr:row>
      <xdr:rowOff>25400</xdr:rowOff>
    </xdr:from>
    <xdr:to>
      <xdr:col>8</xdr:col>
      <xdr:colOff>793750</xdr:colOff>
      <xdr:row>31</xdr:row>
      <xdr:rowOff>723900</xdr:rowOff>
    </xdr:to>
    <xdr:pic>
      <xdr:nvPicPr>
        <xdr:cNvPr id="63" name="Picture 62" descr="$J$34" title="#8051371">
          <a:extLst>
            <a:ext uri="{FF2B5EF4-FFF2-40B4-BE49-F238E27FC236}">
              <a16:creationId xmlns:a16="http://schemas.microsoft.com/office/drawing/2014/main" xmlns="" id="{7C660F69-B97E-B912-6CD9-981253B05D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3310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32</xdr:row>
      <xdr:rowOff>25400</xdr:rowOff>
    </xdr:from>
    <xdr:to>
      <xdr:col>8</xdr:col>
      <xdr:colOff>793750</xdr:colOff>
      <xdr:row>32</xdr:row>
      <xdr:rowOff>723900</xdr:rowOff>
    </xdr:to>
    <xdr:pic>
      <xdr:nvPicPr>
        <xdr:cNvPr id="65" name="Picture 64" descr="$J$35" title="#8051010">
          <a:extLst>
            <a:ext uri="{FF2B5EF4-FFF2-40B4-BE49-F238E27FC236}">
              <a16:creationId xmlns:a16="http://schemas.microsoft.com/office/drawing/2014/main" xmlns="" id="{41E828D4-7989-5F6C-9BF5-ABB6F36586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4060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33</xdr:row>
      <xdr:rowOff>25400</xdr:rowOff>
    </xdr:from>
    <xdr:to>
      <xdr:col>8</xdr:col>
      <xdr:colOff>793750</xdr:colOff>
      <xdr:row>33</xdr:row>
      <xdr:rowOff>723900</xdr:rowOff>
    </xdr:to>
    <xdr:pic>
      <xdr:nvPicPr>
        <xdr:cNvPr id="67" name="Picture 66" descr="$J$36" title="#8014364">
          <a:extLst>
            <a:ext uri="{FF2B5EF4-FFF2-40B4-BE49-F238E27FC236}">
              <a16:creationId xmlns:a16="http://schemas.microsoft.com/office/drawing/2014/main" xmlns="" id="{DFF730DC-ADD2-3C2F-D2C4-138D67C131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4809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34</xdr:row>
      <xdr:rowOff>25400</xdr:rowOff>
    </xdr:from>
    <xdr:to>
      <xdr:col>8</xdr:col>
      <xdr:colOff>793750</xdr:colOff>
      <xdr:row>34</xdr:row>
      <xdr:rowOff>723900</xdr:rowOff>
    </xdr:to>
    <xdr:pic>
      <xdr:nvPicPr>
        <xdr:cNvPr id="69" name="Picture 68" descr="$J$37" title="#8070939">
          <a:extLst>
            <a:ext uri="{FF2B5EF4-FFF2-40B4-BE49-F238E27FC236}">
              <a16:creationId xmlns:a16="http://schemas.microsoft.com/office/drawing/2014/main" xmlns="" id="{4854238C-1F44-DF7D-D1CD-D590E86F73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5558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35</xdr:row>
      <xdr:rowOff>25400</xdr:rowOff>
    </xdr:from>
    <xdr:to>
      <xdr:col>8</xdr:col>
      <xdr:colOff>793750</xdr:colOff>
      <xdr:row>35</xdr:row>
      <xdr:rowOff>723900</xdr:rowOff>
    </xdr:to>
    <xdr:pic>
      <xdr:nvPicPr>
        <xdr:cNvPr id="71" name="Picture 70" descr="$J$38" title="#8028082">
          <a:extLst>
            <a:ext uri="{FF2B5EF4-FFF2-40B4-BE49-F238E27FC236}">
              <a16:creationId xmlns:a16="http://schemas.microsoft.com/office/drawing/2014/main" xmlns="" id="{3F16AB6D-36B4-E4CC-2EB0-07B8C1A5E9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6308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36</xdr:row>
      <xdr:rowOff>25400</xdr:rowOff>
    </xdr:from>
    <xdr:to>
      <xdr:col>8</xdr:col>
      <xdr:colOff>793750</xdr:colOff>
      <xdr:row>36</xdr:row>
      <xdr:rowOff>723900</xdr:rowOff>
    </xdr:to>
    <xdr:pic>
      <xdr:nvPicPr>
        <xdr:cNvPr id="73" name="Picture 72" descr="$J$39" title="#8059141">
          <a:extLst>
            <a:ext uri="{FF2B5EF4-FFF2-40B4-BE49-F238E27FC236}">
              <a16:creationId xmlns:a16="http://schemas.microsoft.com/office/drawing/2014/main" xmlns="" id="{85FAF600-9F0B-1D16-0A91-6657DDAADB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7057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37</xdr:row>
      <xdr:rowOff>25400</xdr:rowOff>
    </xdr:from>
    <xdr:to>
      <xdr:col>8</xdr:col>
      <xdr:colOff>793750</xdr:colOff>
      <xdr:row>37</xdr:row>
      <xdr:rowOff>723900</xdr:rowOff>
    </xdr:to>
    <xdr:pic>
      <xdr:nvPicPr>
        <xdr:cNvPr id="75" name="Picture 74" descr="$J$40" title="#8070779">
          <a:extLst>
            <a:ext uri="{FF2B5EF4-FFF2-40B4-BE49-F238E27FC236}">
              <a16:creationId xmlns:a16="http://schemas.microsoft.com/office/drawing/2014/main" xmlns="" id="{4CBF9D7E-AD88-EF43-42DA-CE83E72B95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7806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38</xdr:row>
      <xdr:rowOff>25400</xdr:rowOff>
    </xdr:from>
    <xdr:to>
      <xdr:col>8</xdr:col>
      <xdr:colOff>793750</xdr:colOff>
      <xdr:row>38</xdr:row>
      <xdr:rowOff>723900</xdr:rowOff>
    </xdr:to>
    <xdr:pic>
      <xdr:nvPicPr>
        <xdr:cNvPr id="77" name="Picture 76" descr="$J$41" title="#8070667">
          <a:extLst>
            <a:ext uri="{FF2B5EF4-FFF2-40B4-BE49-F238E27FC236}">
              <a16:creationId xmlns:a16="http://schemas.microsoft.com/office/drawing/2014/main" xmlns="" id="{E409AA1F-456B-F74D-B2C3-A5A7FCB76C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8555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39</xdr:row>
      <xdr:rowOff>25400</xdr:rowOff>
    </xdr:from>
    <xdr:to>
      <xdr:col>8</xdr:col>
      <xdr:colOff>793750</xdr:colOff>
      <xdr:row>39</xdr:row>
      <xdr:rowOff>723900</xdr:rowOff>
    </xdr:to>
    <xdr:pic>
      <xdr:nvPicPr>
        <xdr:cNvPr id="79" name="Picture 78" descr="$J$42" title="#8059140">
          <a:extLst>
            <a:ext uri="{FF2B5EF4-FFF2-40B4-BE49-F238E27FC236}">
              <a16:creationId xmlns:a16="http://schemas.microsoft.com/office/drawing/2014/main" xmlns="" id="{64C27097-08D3-5347-7C07-7AF27026AF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29305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40</xdr:row>
      <xdr:rowOff>25400</xdr:rowOff>
    </xdr:from>
    <xdr:to>
      <xdr:col>8</xdr:col>
      <xdr:colOff>793750</xdr:colOff>
      <xdr:row>40</xdr:row>
      <xdr:rowOff>723900</xdr:rowOff>
    </xdr:to>
    <xdr:pic>
      <xdr:nvPicPr>
        <xdr:cNvPr id="81" name="Picture 80" descr="$J$43" title="#8071712">
          <a:extLst>
            <a:ext uri="{FF2B5EF4-FFF2-40B4-BE49-F238E27FC236}">
              <a16:creationId xmlns:a16="http://schemas.microsoft.com/office/drawing/2014/main" xmlns="" id="{AE472754-A710-839D-A148-1433A2D09E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054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41</xdr:row>
      <xdr:rowOff>25400</xdr:rowOff>
    </xdr:from>
    <xdr:to>
      <xdr:col>8</xdr:col>
      <xdr:colOff>793750</xdr:colOff>
      <xdr:row>41</xdr:row>
      <xdr:rowOff>723900</xdr:rowOff>
    </xdr:to>
    <xdr:pic>
      <xdr:nvPicPr>
        <xdr:cNvPr id="83" name="Picture 82" descr="$J$44" title="#8018812">
          <a:extLst>
            <a:ext uri="{FF2B5EF4-FFF2-40B4-BE49-F238E27FC236}">
              <a16:creationId xmlns:a16="http://schemas.microsoft.com/office/drawing/2014/main" xmlns="" id="{9690DC3B-3042-6BCB-A461-BB1F62CDC9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0803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42</xdr:row>
      <xdr:rowOff>25400</xdr:rowOff>
    </xdr:from>
    <xdr:to>
      <xdr:col>8</xdr:col>
      <xdr:colOff>793750</xdr:colOff>
      <xdr:row>42</xdr:row>
      <xdr:rowOff>723900</xdr:rowOff>
    </xdr:to>
    <xdr:pic>
      <xdr:nvPicPr>
        <xdr:cNvPr id="85" name="Picture 84" descr="$J$45" title="#8055356">
          <a:extLst>
            <a:ext uri="{FF2B5EF4-FFF2-40B4-BE49-F238E27FC236}">
              <a16:creationId xmlns:a16="http://schemas.microsoft.com/office/drawing/2014/main" xmlns="" id="{97F7A859-2939-B16E-4F4F-4E49D79835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1553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43</xdr:row>
      <xdr:rowOff>25400</xdr:rowOff>
    </xdr:from>
    <xdr:to>
      <xdr:col>8</xdr:col>
      <xdr:colOff>793750</xdr:colOff>
      <xdr:row>43</xdr:row>
      <xdr:rowOff>723900</xdr:rowOff>
    </xdr:to>
    <xdr:pic>
      <xdr:nvPicPr>
        <xdr:cNvPr id="87" name="Picture 86" descr="$J$46" title="#8071179">
          <a:extLst>
            <a:ext uri="{FF2B5EF4-FFF2-40B4-BE49-F238E27FC236}">
              <a16:creationId xmlns:a16="http://schemas.microsoft.com/office/drawing/2014/main" xmlns="" id="{6B34190A-D8DF-C096-1180-3170B749A9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2302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44</xdr:row>
      <xdr:rowOff>25400</xdr:rowOff>
    </xdr:from>
    <xdr:to>
      <xdr:col>8</xdr:col>
      <xdr:colOff>793750</xdr:colOff>
      <xdr:row>44</xdr:row>
      <xdr:rowOff>723900</xdr:rowOff>
    </xdr:to>
    <xdr:pic>
      <xdr:nvPicPr>
        <xdr:cNvPr id="89" name="Picture 88" descr="$J$47" title="#8013338">
          <a:extLst>
            <a:ext uri="{FF2B5EF4-FFF2-40B4-BE49-F238E27FC236}">
              <a16:creationId xmlns:a16="http://schemas.microsoft.com/office/drawing/2014/main" xmlns="" id="{1D046219-5D3E-D8CB-E07A-58C85CD526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3051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45</xdr:row>
      <xdr:rowOff>25397</xdr:rowOff>
    </xdr:from>
    <xdr:to>
      <xdr:col>8</xdr:col>
      <xdr:colOff>793750</xdr:colOff>
      <xdr:row>45</xdr:row>
      <xdr:rowOff>723897</xdr:rowOff>
    </xdr:to>
    <xdr:pic>
      <xdr:nvPicPr>
        <xdr:cNvPr id="91" name="Picture 90" descr="$J$48" title="#8034517">
          <a:extLst>
            <a:ext uri="{FF2B5EF4-FFF2-40B4-BE49-F238E27FC236}">
              <a16:creationId xmlns:a16="http://schemas.microsoft.com/office/drawing/2014/main" xmlns="" id="{311C2E13-771C-3B12-FEB1-03CF0720D9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3801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46</xdr:row>
      <xdr:rowOff>25403</xdr:rowOff>
    </xdr:from>
    <xdr:to>
      <xdr:col>8</xdr:col>
      <xdr:colOff>793750</xdr:colOff>
      <xdr:row>46</xdr:row>
      <xdr:rowOff>723903</xdr:rowOff>
    </xdr:to>
    <xdr:pic>
      <xdr:nvPicPr>
        <xdr:cNvPr id="93" name="Picture 92" descr="$J$49" title="#8043124">
          <a:extLst>
            <a:ext uri="{FF2B5EF4-FFF2-40B4-BE49-F238E27FC236}">
              <a16:creationId xmlns:a16="http://schemas.microsoft.com/office/drawing/2014/main" xmlns="" id="{A78C1CC1-75B0-8381-93C3-2780C9EA57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45503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47</xdr:row>
      <xdr:rowOff>25397</xdr:rowOff>
    </xdr:from>
    <xdr:to>
      <xdr:col>8</xdr:col>
      <xdr:colOff>793750</xdr:colOff>
      <xdr:row>47</xdr:row>
      <xdr:rowOff>723897</xdr:rowOff>
    </xdr:to>
    <xdr:pic>
      <xdr:nvPicPr>
        <xdr:cNvPr id="95" name="Picture 94" descr="$J$50" title="#8050928">
          <a:extLst>
            <a:ext uri="{FF2B5EF4-FFF2-40B4-BE49-F238E27FC236}">
              <a16:creationId xmlns:a16="http://schemas.microsoft.com/office/drawing/2014/main" xmlns="" id="{E8F14C21-4562-EC28-5F08-7637AD770B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52996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48</xdr:row>
      <xdr:rowOff>25403</xdr:rowOff>
    </xdr:from>
    <xdr:to>
      <xdr:col>8</xdr:col>
      <xdr:colOff>793750</xdr:colOff>
      <xdr:row>48</xdr:row>
      <xdr:rowOff>723903</xdr:rowOff>
    </xdr:to>
    <xdr:pic>
      <xdr:nvPicPr>
        <xdr:cNvPr id="97" name="Picture 96" descr="$J$51" title="#8060873">
          <a:extLst>
            <a:ext uri="{FF2B5EF4-FFF2-40B4-BE49-F238E27FC236}">
              <a16:creationId xmlns:a16="http://schemas.microsoft.com/office/drawing/2014/main" xmlns="" id="{1D043D6B-D731-0E5C-E7F7-110EF49F23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60489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49</xdr:row>
      <xdr:rowOff>25397</xdr:rowOff>
    </xdr:from>
    <xdr:to>
      <xdr:col>8</xdr:col>
      <xdr:colOff>793750</xdr:colOff>
      <xdr:row>49</xdr:row>
      <xdr:rowOff>723897</xdr:rowOff>
    </xdr:to>
    <xdr:pic>
      <xdr:nvPicPr>
        <xdr:cNvPr id="99" name="Picture 98" descr="$J$52" title="#8015236">
          <a:extLst>
            <a:ext uri="{FF2B5EF4-FFF2-40B4-BE49-F238E27FC236}">
              <a16:creationId xmlns:a16="http://schemas.microsoft.com/office/drawing/2014/main" xmlns="" id="{D7B7B32D-2333-E1D3-1BAD-524DF18711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6798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50</xdr:row>
      <xdr:rowOff>25403</xdr:rowOff>
    </xdr:from>
    <xdr:to>
      <xdr:col>8</xdr:col>
      <xdr:colOff>793750</xdr:colOff>
      <xdr:row>50</xdr:row>
      <xdr:rowOff>723903</xdr:rowOff>
    </xdr:to>
    <xdr:pic>
      <xdr:nvPicPr>
        <xdr:cNvPr id="101" name="Picture 100" descr="$J$53" title="#8028084">
          <a:extLst>
            <a:ext uri="{FF2B5EF4-FFF2-40B4-BE49-F238E27FC236}">
              <a16:creationId xmlns:a16="http://schemas.microsoft.com/office/drawing/2014/main" xmlns="" id="{5B2AAA44-63D0-1DAF-000C-0D0DDFA6D3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75475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51</xdr:row>
      <xdr:rowOff>25397</xdr:rowOff>
    </xdr:from>
    <xdr:to>
      <xdr:col>8</xdr:col>
      <xdr:colOff>793750</xdr:colOff>
      <xdr:row>51</xdr:row>
      <xdr:rowOff>723897</xdr:rowOff>
    </xdr:to>
    <xdr:pic>
      <xdr:nvPicPr>
        <xdr:cNvPr id="103" name="Picture 102" descr="$J$54" title="#8028105">
          <a:extLst>
            <a:ext uri="{FF2B5EF4-FFF2-40B4-BE49-F238E27FC236}">
              <a16:creationId xmlns:a16="http://schemas.microsoft.com/office/drawing/2014/main" xmlns="" id="{370EA4AD-1435-1378-5D7D-14D7FAA0AA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82968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52</xdr:row>
      <xdr:rowOff>25403</xdr:rowOff>
    </xdr:from>
    <xdr:to>
      <xdr:col>8</xdr:col>
      <xdr:colOff>793750</xdr:colOff>
      <xdr:row>52</xdr:row>
      <xdr:rowOff>723903</xdr:rowOff>
    </xdr:to>
    <xdr:pic>
      <xdr:nvPicPr>
        <xdr:cNvPr id="105" name="Picture 104" descr="$J$55" title="#8071176">
          <a:extLst>
            <a:ext uri="{FF2B5EF4-FFF2-40B4-BE49-F238E27FC236}">
              <a16:creationId xmlns:a16="http://schemas.microsoft.com/office/drawing/2014/main" xmlns="" id="{2557BAA3-4034-EFC7-5BBE-D36CC1ECBF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90461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53</xdr:row>
      <xdr:rowOff>25397</xdr:rowOff>
    </xdr:from>
    <xdr:to>
      <xdr:col>8</xdr:col>
      <xdr:colOff>793750</xdr:colOff>
      <xdr:row>53</xdr:row>
      <xdr:rowOff>723897</xdr:rowOff>
    </xdr:to>
    <xdr:pic>
      <xdr:nvPicPr>
        <xdr:cNvPr id="107" name="Picture 106" descr="$J$56" title="#8028086">
          <a:extLst>
            <a:ext uri="{FF2B5EF4-FFF2-40B4-BE49-F238E27FC236}">
              <a16:creationId xmlns:a16="http://schemas.microsoft.com/office/drawing/2014/main" xmlns="" id="{A53173A9-673F-95CA-780E-98DFC4248C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397954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54</xdr:row>
      <xdr:rowOff>25403</xdr:rowOff>
    </xdr:from>
    <xdr:to>
      <xdr:col>8</xdr:col>
      <xdr:colOff>793750</xdr:colOff>
      <xdr:row>54</xdr:row>
      <xdr:rowOff>723903</xdr:rowOff>
    </xdr:to>
    <xdr:pic>
      <xdr:nvPicPr>
        <xdr:cNvPr id="109" name="Picture 108" descr="$J$57" title="#8043123">
          <a:extLst>
            <a:ext uri="{FF2B5EF4-FFF2-40B4-BE49-F238E27FC236}">
              <a16:creationId xmlns:a16="http://schemas.microsoft.com/office/drawing/2014/main" xmlns="" id="{008CA014-E0F8-FE4F-DCB2-4C4804BE9C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05447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55</xdr:row>
      <xdr:rowOff>25397</xdr:rowOff>
    </xdr:from>
    <xdr:to>
      <xdr:col>8</xdr:col>
      <xdr:colOff>793750</xdr:colOff>
      <xdr:row>55</xdr:row>
      <xdr:rowOff>723897</xdr:rowOff>
    </xdr:to>
    <xdr:pic>
      <xdr:nvPicPr>
        <xdr:cNvPr id="111" name="Picture 110" descr="$J$58" title="#8017007">
          <a:extLst>
            <a:ext uri="{FF2B5EF4-FFF2-40B4-BE49-F238E27FC236}">
              <a16:creationId xmlns:a16="http://schemas.microsoft.com/office/drawing/2014/main" xmlns="" id="{0C1E2E07-1438-1850-6209-D73DDC26AB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1294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56</xdr:row>
      <xdr:rowOff>25403</xdr:rowOff>
    </xdr:from>
    <xdr:to>
      <xdr:col>8</xdr:col>
      <xdr:colOff>793750</xdr:colOff>
      <xdr:row>56</xdr:row>
      <xdr:rowOff>723903</xdr:rowOff>
    </xdr:to>
    <xdr:pic>
      <xdr:nvPicPr>
        <xdr:cNvPr id="113" name="Picture 112" descr="$J$59" title="#8028083">
          <a:extLst>
            <a:ext uri="{FF2B5EF4-FFF2-40B4-BE49-F238E27FC236}">
              <a16:creationId xmlns:a16="http://schemas.microsoft.com/office/drawing/2014/main" xmlns="" id="{61B74228-949C-0EB9-D6E2-945A00F0BC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20433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57</xdr:row>
      <xdr:rowOff>25397</xdr:rowOff>
    </xdr:from>
    <xdr:to>
      <xdr:col>8</xdr:col>
      <xdr:colOff>793750</xdr:colOff>
      <xdr:row>57</xdr:row>
      <xdr:rowOff>723897</xdr:rowOff>
    </xdr:to>
    <xdr:pic>
      <xdr:nvPicPr>
        <xdr:cNvPr id="115" name="Picture 114" descr="$J$60" title="#8072753">
          <a:extLst>
            <a:ext uri="{FF2B5EF4-FFF2-40B4-BE49-F238E27FC236}">
              <a16:creationId xmlns:a16="http://schemas.microsoft.com/office/drawing/2014/main" xmlns="" id="{92ABD2F2-4A46-DC58-63C4-1B236F755D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27926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58</xdr:row>
      <xdr:rowOff>25403</xdr:rowOff>
    </xdr:from>
    <xdr:to>
      <xdr:col>8</xdr:col>
      <xdr:colOff>793750</xdr:colOff>
      <xdr:row>58</xdr:row>
      <xdr:rowOff>723903</xdr:rowOff>
    </xdr:to>
    <xdr:pic>
      <xdr:nvPicPr>
        <xdr:cNvPr id="117" name="Picture 116" descr="$J$61" title="#8017004">
          <a:extLst>
            <a:ext uri="{FF2B5EF4-FFF2-40B4-BE49-F238E27FC236}">
              <a16:creationId xmlns:a16="http://schemas.microsoft.com/office/drawing/2014/main" xmlns="" id="{DB26D80D-F214-51CE-6F6C-48C88D7C0C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35419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59</xdr:row>
      <xdr:rowOff>25397</xdr:rowOff>
    </xdr:from>
    <xdr:to>
      <xdr:col>8</xdr:col>
      <xdr:colOff>793750</xdr:colOff>
      <xdr:row>59</xdr:row>
      <xdr:rowOff>723897</xdr:rowOff>
    </xdr:to>
    <xdr:pic>
      <xdr:nvPicPr>
        <xdr:cNvPr id="119" name="Picture 118" descr="$J$62" title="#8070871">
          <a:extLst>
            <a:ext uri="{FF2B5EF4-FFF2-40B4-BE49-F238E27FC236}">
              <a16:creationId xmlns:a16="http://schemas.microsoft.com/office/drawing/2014/main" xmlns="" id="{C0AD8E42-BABC-A918-739C-9DD7F10B23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4291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60</xdr:row>
      <xdr:rowOff>25403</xdr:rowOff>
    </xdr:from>
    <xdr:to>
      <xdr:col>8</xdr:col>
      <xdr:colOff>793750</xdr:colOff>
      <xdr:row>60</xdr:row>
      <xdr:rowOff>723903</xdr:rowOff>
    </xdr:to>
    <xdr:pic>
      <xdr:nvPicPr>
        <xdr:cNvPr id="121" name="Picture 120" descr="$J$63" title="#8071373">
          <a:extLst>
            <a:ext uri="{FF2B5EF4-FFF2-40B4-BE49-F238E27FC236}">
              <a16:creationId xmlns:a16="http://schemas.microsoft.com/office/drawing/2014/main" xmlns="" id="{689CBB8C-DC97-3BD7-F31D-1EF2ADBF66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50405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61</xdr:row>
      <xdr:rowOff>25397</xdr:rowOff>
    </xdr:from>
    <xdr:to>
      <xdr:col>8</xdr:col>
      <xdr:colOff>793750</xdr:colOff>
      <xdr:row>61</xdr:row>
      <xdr:rowOff>723897</xdr:rowOff>
    </xdr:to>
    <xdr:pic>
      <xdr:nvPicPr>
        <xdr:cNvPr id="123" name="Picture 122" descr="$J$64" title="#8061855">
          <a:extLst>
            <a:ext uri="{FF2B5EF4-FFF2-40B4-BE49-F238E27FC236}">
              <a16:creationId xmlns:a16="http://schemas.microsoft.com/office/drawing/2014/main" xmlns="" id="{F558687F-16F8-CAD6-184F-79AD8930A3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57898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62</xdr:row>
      <xdr:rowOff>25403</xdr:rowOff>
    </xdr:from>
    <xdr:to>
      <xdr:col>8</xdr:col>
      <xdr:colOff>793750</xdr:colOff>
      <xdr:row>62</xdr:row>
      <xdr:rowOff>723903</xdr:rowOff>
    </xdr:to>
    <xdr:pic>
      <xdr:nvPicPr>
        <xdr:cNvPr id="125" name="Picture 124" descr="$J$65" title="#8014021">
          <a:extLst>
            <a:ext uri="{FF2B5EF4-FFF2-40B4-BE49-F238E27FC236}">
              <a16:creationId xmlns:a16="http://schemas.microsoft.com/office/drawing/2014/main" xmlns="" id="{D03AF19C-C117-3838-2851-462E0473B0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65391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63</xdr:row>
      <xdr:rowOff>25397</xdr:rowOff>
    </xdr:from>
    <xdr:to>
      <xdr:col>8</xdr:col>
      <xdr:colOff>793750</xdr:colOff>
      <xdr:row>63</xdr:row>
      <xdr:rowOff>723897</xdr:rowOff>
    </xdr:to>
    <xdr:pic>
      <xdr:nvPicPr>
        <xdr:cNvPr id="127" name="Picture 126" descr="$J$66" title="#8060705">
          <a:extLst>
            <a:ext uri="{FF2B5EF4-FFF2-40B4-BE49-F238E27FC236}">
              <a16:creationId xmlns:a16="http://schemas.microsoft.com/office/drawing/2014/main" xmlns="" id="{CD501834-B12B-2707-4CF7-9ABA8B5532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72884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64</xdr:row>
      <xdr:rowOff>25403</xdr:rowOff>
    </xdr:from>
    <xdr:to>
      <xdr:col>8</xdr:col>
      <xdr:colOff>793750</xdr:colOff>
      <xdr:row>64</xdr:row>
      <xdr:rowOff>723903</xdr:rowOff>
    </xdr:to>
    <xdr:pic>
      <xdr:nvPicPr>
        <xdr:cNvPr id="129" name="Picture 128" descr="$J$67" title="#8014022">
          <a:extLst>
            <a:ext uri="{FF2B5EF4-FFF2-40B4-BE49-F238E27FC236}">
              <a16:creationId xmlns:a16="http://schemas.microsoft.com/office/drawing/2014/main" xmlns="" id="{2A23369E-D547-3A01-6CF3-0AE8DB466A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80377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65</xdr:row>
      <xdr:rowOff>25397</xdr:rowOff>
    </xdr:from>
    <xdr:to>
      <xdr:col>8</xdr:col>
      <xdr:colOff>793750</xdr:colOff>
      <xdr:row>65</xdr:row>
      <xdr:rowOff>723897</xdr:rowOff>
    </xdr:to>
    <xdr:pic>
      <xdr:nvPicPr>
        <xdr:cNvPr id="131" name="Picture 130" descr="$J$68" title="#8072777">
          <a:extLst>
            <a:ext uri="{FF2B5EF4-FFF2-40B4-BE49-F238E27FC236}">
              <a16:creationId xmlns:a16="http://schemas.microsoft.com/office/drawing/2014/main" xmlns="" id="{C55C521C-3E79-B8DD-BDF2-F54F2230DE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87870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66</xdr:row>
      <xdr:rowOff>25403</xdr:rowOff>
    </xdr:from>
    <xdr:to>
      <xdr:col>8</xdr:col>
      <xdr:colOff>793750</xdr:colOff>
      <xdr:row>66</xdr:row>
      <xdr:rowOff>723903</xdr:rowOff>
    </xdr:to>
    <xdr:pic>
      <xdr:nvPicPr>
        <xdr:cNvPr id="133" name="Picture 132" descr="$J$69" title="#8051281">
          <a:extLst>
            <a:ext uri="{FF2B5EF4-FFF2-40B4-BE49-F238E27FC236}">
              <a16:creationId xmlns:a16="http://schemas.microsoft.com/office/drawing/2014/main" xmlns="" id="{C89DEC7A-E185-F506-6299-0ED74A9F47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95363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67</xdr:row>
      <xdr:rowOff>25397</xdr:rowOff>
    </xdr:from>
    <xdr:to>
      <xdr:col>8</xdr:col>
      <xdr:colOff>793750</xdr:colOff>
      <xdr:row>67</xdr:row>
      <xdr:rowOff>723897</xdr:rowOff>
    </xdr:to>
    <xdr:pic>
      <xdr:nvPicPr>
        <xdr:cNvPr id="135" name="Picture 134" descr="$J$70" title="#8072666">
          <a:extLst>
            <a:ext uri="{FF2B5EF4-FFF2-40B4-BE49-F238E27FC236}">
              <a16:creationId xmlns:a16="http://schemas.microsoft.com/office/drawing/2014/main" xmlns="" id="{0DE1955B-F42E-4830-FEA2-6DC18AC51D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02856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68</xdr:row>
      <xdr:rowOff>25403</xdr:rowOff>
    </xdr:from>
    <xdr:to>
      <xdr:col>8</xdr:col>
      <xdr:colOff>793750</xdr:colOff>
      <xdr:row>68</xdr:row>
      <xdr:rowOff>723903</xdr:rowOff>
    </xdr:to>
    <xdr:pic>
      <xdr:nvPicPr>
        <xdr:cNvPr id="137" name="Picture 136" descr="$J$71" title="#8055310">
          <a:extLst>
            <a:ext uri="{FF2B5EF4-FFF2-40B4-BE49-F238E27FC236}">
              <a16:creationId xmlns:a16="http://schemas.microsoft.com/office/drawing/2014/main" xmlns="" id="{B905D8E7-9211-2F08-B0A6-F2AB1B79DE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1034953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69</xdr:row>
      <xdr:rowOff>25397</xdr:rowOff>
    </xdr:from>
    <xdr:to>
      <xdr:col>8</xdr:col>
      <xdr:colOff>793750</xdr:colOff>
      <xdr:row>69</xdr:row>
      <xdr:rowOff>723897</xdr:rowOff>
    </xdr:to>
    <xdr:pic>
      <xdr:nvPicPr>
        <xdr:cNvPr id="139" name="Picture 138" descr="$J$72" title="#8002133">
          <a:extLst>
            <a:ext uri="{FF2B5EF4-FFF2-40B4-BE49-F238E27FC236}">
              <a16:creationId xmlns:a16="http://schemas.microsoft.com/office/drawing/2014/main" xmlns="" id="{3558E633-5DEB-07F2-FD11-513C9BE93C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1784247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70</xdr:row>
      <xdr:rowOff>25400</xdr:rowOff>
    </xdr:from>
    <xdr:to>
      <xdr:col>8</xdr:col>
      <xdr:colOff>793750</xdr:colOff>
      <xdr:row>70</xdr:row>
      <xdr:rowOff>723900</xdr:rowOff>
    </xdr:to>
    <xdr:pic>
      <xdr:nvPicPr>
        <xdr:cNvPr id="141" name="Picture 140" descr="$J$73" title="#8071941">
          <a:extLst>
            <a:ext uri="{FF2B5EF4-FFF2-40B4-BE49-F238E27FC236}">
              <a16:creationId xmlns:a16="http://schemas.microsoft.com/office/drawing/2014/main" xmlns="" id="{DB523562-5804-F684-8451-88D92B6867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2533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71</xdr:row>
      <xdr:rowOff>25400</xdr:rowOff>
    </xdr:from>
    <xdr:to>
      <xdr:col>8</xdr:col>
      <xdr:colOff>793750</xdr:colOff>
      <xdr:row>71</xdr:row>
      <xdr:rowOff>723900</xdr:rowOff>
    </xdr:to>
    <xdr:pic>
      <xdr:nvPicPr>
        <xdr:cNvPr id="143" name="Picture 142" descr="$J$74" title="#8070767">
          <a:extLst>
            <a:ext uri="{FF2B5EF4-FFF2-40B4-BE49-F238E27FC236}">
              <a16:creationId xmlns:a16="http://schemas.microsoft.com/office/drawing/2014/main" xmlns="" id="{67172118-F34C-E938-1FE6-B6DF49E48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3282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72</xdr:row>
      <xdr:rowOff>25400</xdr:rowOff>
    </xdr:from>
    <xdr:to>
      <xdr:col>8</xdr:col>
      <xdr:colOff>793750</xdr:colOff>
      <xdr:row>72</xdr:row>
      <xdr:rowOff>723900</xdr:rowOff>
    </xdr:to>
    <xdr:pic>
      <xdr:nvPicPr>
        <xdr:cNvPr id="147" name="Picture 146" descr="$J$76" title="#8045857">
          <a:extLst>
            <a:ext uri="{FF2B5EF4-FFF2-40B4-BE49-F238E27FC236}">
              <a16:creationId xmlns:a16="http://schemas.microsoft.com/office/drawing/2014/main" xmlns="" id="{9342F511-47C7-E013-BE3A-79E1892D5D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4781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73</xdr:row>
      <xdr:rowOff>25400</xdr:rowOff>
    </xdr:from>
    <xdr:to>
      <xdr:col>8</xdr:col>
      <xdr:colOff>793750</xdr:colOff>
      <xdr:row>73</xdr:row>
      <xdr:rowOff>723900</xdr:rowOff>
    </xdr:to>
    <xdr:pic>
      <xdr:nvPicPr>
        <xdr:cNvPr id="149" name="Picture 148" descr="$J$77" title="#8014003">
          <a:extLst>
            <a:ext uri="{FF2B5EF4-FFF2-40B4-BE49-F238E27FC236}">
              <a16:creationId xmlns:a16="http://schemas.microsoft.com/office/drawing/2014/main" xmlns="" id="{DD55FB70-1E43-76C0-8F53-AC640FF22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5530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74</xdr:row>
      <xdr:rowOff>25400</xdr:rowOff>
    </xdr:from>
    <xdr:to>
      <xdr:col>8</xdr:col>
      <xdr:colOff>793750</xdr:colOff>
      <xdr:row>74</xdr:row>
      <xdr:rowOff>723900</xdr:rowOff>
    </xdr:to>
    <xdr:pic>
      <xdr:nvPicPr>
        <xdr:cNvPr id="151" name="Picture 150" descr="$J$78" title="#8060197">
          <a:extLst>
            <a:ext uri="{FF2B5EF4-FFF2-40B4-BE49-F238E27FC236}">
              <a16:creationId xmlns:a16="http://schemas.microsoft.com/office/drawing/2014/main" xmlns="" id="{B800A252-4683-6192-5BAD-223CFFC908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6280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75</xdr:row>
      <xdr:rowOff>25400</xdr:rowOff>
    </xdr:from>
    <xdr:to>
      <xdr:col>8</xdr:col>
      <xdr:colOff>793750</xdr:colOff>
      <xdr:row>75</xdr:row>
      <xdr:rowOff>723900</xdr:rowOff>
    </xdr:to>
    <xdr:pic>
      <xdr:nvPicPr>
        <xdr:cNvPr id="153" name="Picture 152" descr="$J$79" title="#8059212">
          <a:extLst>
            <a:ext uri="{FF2B5EF4-FFF2-40B4-BE49-F238E27FC236}">
              <a16:creationId xmlns:a16="http://schemas.microsoft.com/office/drawing/2014/main" xmlns="" id="{551CACB9-0D6E-A5D4-BFA9-5E6BD419F8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7029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76</xdr:row>
      <xdr:rowOff>25400</xdr:rowOff>
    </xdr:from>
    <xdr:to>
      <xdr:col>8</xdr:col>
      <xdr:colOff>793750</xdr:colOff>
      <xdr:row>76</xdr:row>
      <xdr:rowOff>723900</xdr:rowOff>
    </xdr:to>
    <xdr:pic>
      <xdr:nvPicPr>
        <xdr:cNvPr id="155" name="Picture 154" descr="$J$80" title="#8053424">
          <a:extLst>
            <a:ext uri="{FF2B5EF4-FFF2-40B4-BE49-F238E27FC236}">
              <a16:creationId xmlns:a16="http://schemas.microsoft.com/office/drawing/2014/main" xmlns="" id="{1DC9FBBC-CD41-2E58-32C5-CE9D17176A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7778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182563</xdr:colOff>
      <xdr:row>77</xdr:row>
      <xdr:rowOff>25400</xdr:rowOff>
    </xdr:from>
    <xdr:to>
      <xdr:col>8</xdr:col>
      <xdr:colOff>706438</xdr:colOff>
      <xdr:row>77</xdr:row>
      <xdr:rowOff>723900</xdr:rowOff>
    </xdr:to>
    <xdr:pic>
      <xdr:nvPicPr>
        <xdr:cNvPr id="157" name="Picture 156" descr="$J$81" title="#8071542">
          <a:extLst>
            <a:ext uri="{FF2B5EF4-FFF2-40B4-BE49-F238E27FC236}">
              <a16:creationId xmlns:a16="http://schemas.microsoft.com/office/drawing/2014/main" xmlns="" id="{57F51983-5FC9-D4C1-4D75-ED15D873BA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1563" y="58527950"/>
          <a:ext cx="523875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78</xdr:row>
      <xdr:rowOff>25400</xdr:rowOff>
    </xdr:from>
    <xdr:to>
      <xdr:col>8</xdr:col>
      <xdr:colOff>793750</xdr:colOff>
      <xdr:row>78</xdr:row>
      <xdr:rowOff>723900</xdr:rowOff>
    </xdr:to>
    <xdr:pic>
      <xdr:nvPicPr>
        <xdr:cNvPr id="159" name="Picture 158" descr="$J$82" title="#8070670">
          <a:extLst>
            <a:ext uri="{FF2B5EF4-FFF2-40B4-BE49-F238E27FC236}">
              <a16:creationId xmlns:a16="http://schemas.microsoft.com/office/drawing/2014/main" xmlns="" id="{962B1041-5ED3-0AF2-3AF6-51C0129360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59277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79</xdr:row>
      <xdr:rowOff>25400</xdr:rowOff>
    </xdr:from>
    <xdr:to>
      <xdr:col>8</xdr:col>
      <xdr:colOff>793750</xdr:colOff>
      <xdr:row>79</xdr:row>
      <xdr:rowOff>723900</xdr:rowOff>
    </xdr:to>
    <xdr:pic>
      <xdr:nvPicPr>
        <xdr:cNvPr id="161" name="Picture 160" descr="$J$83" title="#8014020">
          <a:extLst>
            <a:ext uri="{FF2B5EF4-FFF2-40B4-BE49-F238E27FC236}">
              <a16:creationId xmlns:a16="http://schemas.microsoft.com/office/drawing/2014/main" xmlns="" id="{F9A34905-9143-D92C-DE97-D65B90AE51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026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80</xdr:row>
      <xdr:rowOff>25400</xdr:rowOff>
    </xdr:from>
    <xdr:to>
      <xdr:col>8</xdr:col>
      <xdr:colOff>793750</xdr:colOff>
      <xdr:row>80</xdr:row>
      <xdr:rowOff>723900</xdr:rowOff>
    </xdr:to>
    <xdr:pic>
      <xdr:nvPicPr>
        <xdr:cNvPr id="163" name="Picture 162" descr="$J$84" title="#4073486">
          <a:extLst>
            <a:ext uri="{FF2B5EF4-FFF2-40B4-BE49-F238E27FC236}">
              <a16:creationId xmlns:a16="http://schemas.microsoft.com/office/drawing/2014/main" xmlns="" id="{F290ED2B-4175-EBB9-8C81-676E09D140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0775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81</xdr:row>
      <xdr:rowOff>25400</xdr:rowOff>
    </xdr:from>
    <xdr:to>
      <xdr:col>8</xdr:col>
      <xdr:colOff>793750</xdr:colOff>
      <xdr:row>81</xdr:row>
      <xdr:rowOff>723900</xdr:rowOff>
    </xdr:to>
    <xdr:pic>
      <xdr:nvPicPr>
        <xdr:cNvPr id="165" name="Picture 164" descr="$J$85" title="#8020872">
          <a:extLst>
            <a:ext uri="{FF2B5EF4-FFF2-40B4-BE49-F238E27FC236}">
              <a16:creationId xmlns:a16="http://schemas.microsoft.com/office/drawing/2014/main" xmlns="" id="{E99610E6-7173-9E2E-C88C-9382E71E23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1525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82</xdr:row>
      <xdr:rowOff>25400</xdr:rowOff>
    </xdr:from>
    <xdr:to>
      <xdr:col>8</xdr:col>
      <xdr:colOff>793750</xdr:colOff>
      <xdr:row>82</xdr:row>
      <xdr:rowOff>723900</xdr:rowOff>
    </xdr:to>
    <xdr:pic>
      <xdr:nvPicPr>
        <xdr:cNvPr id="167" name="Picture 166" descr="$J$86" title="#8049139">
          <a:extLst>
            <a:ext uri="{FF2B5EF4-FFF2-40B4-BE49-F238E27FC236}">
              <a16:creationId xmlns:a16="http://schemas.microsoft.com/office/drawing/2014/main" xmlns="" id="{07E2A317-0F40-7FE5-06B9-9FEF8BF29F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2274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83</xdr:row>
      <xdr:rowOff>25400</xdr:rowOff>
    </xdr:from>
    <xdr:to>
      <xdr:col>8</xdr:col>
      <xdr:colOff>793750</xdr:colOff>
      <xdr:row>83</xdr:row>
      <xdr:rowOff>723900</xdr:rowOff>
    </xdr:to>
    <xdr:pic>
      <xdr:nvPicPr>
        <xdr:cNvPr id="169" name="Picture 168" descr="$J$87" title="#4060088">
          <a:extLst>
            <a:ext uri="{FF2B5EF4-FFF2-40B4-BE49-F238E27FC236}">
              <a16:creationId xmlns:a16="http://schemas.microsoft.com/office/drawing/2014/main" xmlns="" id="{31E5A9F4-4A55-1420-1555-EC93541281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3023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84</xdr:row>
      <xdr:rowOff>25400</xdr:rowOff>
    </xdr:from>
    <xdr:to>
      <xdr:col>8</xdr:col>
      <xdr:colOff>793750</xdr:colOff>
      <xdr:row>84</xdr:row>
      <xdr:rowOff>723900</xdr:rowOff>
    </xdr:to>
    <xdr:pic>
      <xdr:nvPicPr>
        <xdr:cNvPr id="171" name="Picture 170" descr="$J$88" title="#8014005">
          <a:extLst>
            <a:ext uri="{FF2B5EF4-FFF2-40B4-BE49-F238E27FC236}">
              <a16:creationId xmlns:a16="http://schemas.microsoft.com/office/drawing/2014/main" xmlns="" id="{70814503-6EC5-E071-45B0-ADB8C4E66F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3773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85</xdr:row>
      <xdr:rowOff>25400</xdr:rowOff>
    </xdr:from>
    <xdr:to>
      <xdr:col>8</xdr:col>
      <xdr:colOff>793750</xdr:colOff>
      <xdr:row>85</xdr:row>
      <xdr:rowOff>723900</xdr:rowOff>
    </xdr:to>
    <xdr:pic>
      <xdr:nvPicPr>
        <xdr:cNvPr id="173" name="Picture 172" descr="$J$89" title="#8063723">
          <a:extLst>
            <a:ext uri="{FF2B5EF4-FFF2-40B4-BE49-F238E27FC236}">
              <a16:creationId xmlns:a16="http://schemas.microsoft.com/office/drawing/2014/main" xmlns="" id="{71273F6A-CBB0-44AA-6D93-B600CEF33E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4522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86</xdr:row>
      <xdr:rowOff>25400</xdr:rowOff>
    </xdr:from>
    <xdr:to>
      <xdr:col>8</xdr:col>
      <xdr:colOff>793750</xdr:colOff>
      <xdr:row>86</xdr:row>
      <xdr:rowOff>723900</xdr:rowOff>
    </xdr:to>
    <xdr:pic>
      <xdr:nvPicPr>
        <xdr:cNvPr id="175" name="Picture 174" descr="$J$90" title="#8049135">
          <a:extLst>
            <a:ext uri="{FF2B5EF4-FFF2-40B4-BE49-F238E27FC236}">
              <a16:creationId xmlns:a16="http://schemas.microsoft.com/office/drawing/2014/main" xmlns="" id="{4AEDA6E6-AAAD-FB97-021F-B1AD943453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5271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87</xdr:row>
      <xdr:rowOff>25400</xdr:rowOff>
    </xdr:from>
    <xdr:to>
      <xdr:col>8</xdr:col>
      <xdr:colOff>793750</xdr:colOff>
      <xdr:row>87</xdr:row>
      <xdr:rowOff>723900</xdr:rowOff>
    </xdr:to>
    <xdr:pic>
      <xdr:nvPicPr>
        <xdr:cNvPr id="179" name="Picture 178" descr="$J$92" title="#8058022">
          <a:extLst>
            <a:ext uri="{FF2B5EF4-FFF2-40B4-BE49-F238E27FC236}">
              <a16:creationId xmlns:a16="http://schemas.microsoft.com/office/drawing/2014/main" xmlns="" id="{34D7C1D5-2E0A-6B6D-C872-539FACB805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6770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88</xdr:row>
      <xdr:rowOff>25400</xdr:rowOff>
    </xdr:from>
    <xdr:to>
      <xdr:col>8</xdr:col>
      <xdr:colOff>793750</xdr:colOff>
      <xdr:row>88</xdr:row>
      <xdr:rowOff>723900</xdr:rowOff>
    </xdr:to>
    <xdr:pic>
      <xdr:nvPicPr>
        <xdr:cNvPr id="181" name="Picture 180" descr="$J$93" title="#8037485">
          <a:extLst>
            <a:ext uri="{FF2B5EF4-FFF2-40B4-BE49-F238E27FC236}">
              <a16:creationId xmlns:a16="http://schemas.microsoft.com/office/drawing/2014/main" xmlns="" id="{483EE65B-F93A-1383-93E9-F296939DD3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7519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89</xdr:row>
      <xdr:rowOff>25400</xdr:rowOff>
    </xdr:from>
    <xdr:to>
      <xdr:col>8</xdr:col>
      <xdr:colOff>793750</xdr:colOff>
      <xdr:row>89</xdr:row>
      <xdr:rowOff>723900</xdr:rowOff>
    </xdr:to>
    <xdr:pic>
      <xdr:nvPicPr>
        <xdr:cNvPr id="183" name="Picture 182" descr="$J$94" title="#8070347">
          <a:extLst>
            <a:ext uri="{FF2B5EF4-FFF2-40B4-BE49-F238E27FC236}">
              <a16:creationId xmlns:a16="http://schemas.microsoft.com/office/drawing/2014/main" xmlns="" id="{439F38FB-1F46-EE5E-E277-5A1DACEA2B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8268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90</xdr:row>
      <xdr:rowOff>25400</xdr:rowOff>
    </xdr:from>
    <xdr:to>
      <xdr:col>8</xdr:col>
      <xdr:colOff>793750</xdr:colOff>
      <xdr:row>90</xdr:row>
      <xdr:rowOff>723900</xdr:rowOff>
    </xdr:to>
    <xdr:pic>
      <xdr:nvPicPr>
        <xdr:cNvPr id="185" name="Picture 184" descr="$J$95" title="#8025607">
          <a:extLst>
            <a:ext uri="{FF2B5EF4-FFF2-40B4-BE49-F238E27FC236}">
              <a16:creationId xmlns:a16="http://schemas.microsoft.com/office/drawing/2014/main" xmlns="" id="{BBD13118-4E2E-C1F3-666E-E9420809DB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9018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91</xdr:row>
      <xdr:rowOff>25400</xdr:rowOff>
    </xdr:from>
    <xdr:to>
      <xdr:col>8</xdr:col>
      <xdr:colOff>793750</xdr:colOff>
      <xdr:row>91</xdr:row>
      <xdr:rowOff>723900</xdr:rowOff>
    </xdr:to>
    <xdr:pic>
      <xdr:nvPicPr>
        <xdr:cNvPr id="187" name="Picture 186" descr="$J$96" title="#4073480">
          <a:extLst>
            <a:ext uri="{FF2B5EF4-FFF2-40B4-BE49-F238E27FC236}">
              <a16:creationId xmlns:a16="http://schemas.microsoft.com/office/drawing/2014/main" xmlns="" id="{A913832A-2485-3577-50FA-E9AFF1BD70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697674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92</xdr:row>
      <xdr:rowOff>25400</xdr:rowOff>
    </xdr:from>
    <xdr:to>
      <xdr:col>8</xdr:col>
      <xdr:colOff>793750</xdr:colOff>
      <xdr:row>92</xdr:row>
      <xdr:rowOff>723900</xdr:rowOff>
    </xdr:to>
    <xdr:pic>
      <xdr:nvPicPr>
        <xdr:cNvPr id="189" name="Picture 188" descr="$J$97" title="#8055354">
          <a:extLst>
            <a:ext uri="{FF2B5EF4-FFF2-40B4-BE49-F238E27FC236}">
              <a16:creationId xmlns:a16="http://schemas.microsoft.com/office/drawing/2014/main" xmlns="" id="{B5D102F9-9A1F-6A63-CBC7-843273C55B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0516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93</xdr:row>
      <xdr:rowOff>25400</xdr:rowOff>
    </xdr:from>
    <xdr:to>
      <xdr:col>8</xdr:col>
      <xdr:colOff>793750</xdr:colOff>
      <xdr:row>93</xdr:row>
      <xdr:rowOff>723900</xdr:rowOff>
    </xdr:to>
    <xdr:pic>
      <xdr:nvPicPr>
        <xdr:cNvPr id="193" name="Picture 192" descr="$J$99" title="#8037486">
          <a:extLst>
            <a:ext uri="{FF2B5EF4-FFF2-40B4-BE49-F238E27FC236}">
              <a16:creationId xmlns:a16="http://schemas.microsoft.com/office/drawing/2014/main" xmlns="" id="{47A6F2F7-A7FD-CDB7-FDB3-3C04BB1A71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2015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94</xdr:row>
      <xdr:rowOff>25400</xdr:rowOff>
    </xdr:from>
    <xdr:to>
      <xdr:col>8</xdr:col>
      <xdr:colOff>793750</xdr:colOff>
      <xdr:row>94</xdr:row>
      <xdr:rowOff>723900</xdr:rowOff>
    </xdr:to>
    <xdr:pic>
      <xdr:nvPicPr>
        <xdr:cNvPr id="195" name="Picture 194" descr="$J$100" title="#8033201">
          <a:extLst>
            <a:ext uri="{FF2B5EF4-FFF2-40B4-BE49-F238E27FC236}">
              <a16:creationId xmlns:a16="http://schemas.microsoft.com/office/drawing/2014/main" xmlns="" id="{EB714E67-8952-9C9D-884E-1F9DBA9099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27646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95</xdr:row>
      <xdr:rowOff>25400</xdr:rowOff>
    </xdr:from>
    <xdr:to>
      <xdr:col>8</xdr:col>
      <xdr:colOff>793750</xdr:colOff>
      <xdr:row>95</xdr:row>
      <xdr:rowOff>723900</xdr:rowOff>
    </xdr:to>
    <xdr:pic>
      <xdr:nvPicPr>
        <xdr:cNvPr id="197" name="Picture 196" descr="$J$101" title="#8067579">
          <a:extLst>
            <a:ext uri="{FF2B5EF4-FFF2-40B4-BE49-F238E27FC236}">
              <a16:creationId xmlns:a16="http://schemas.microsoft.com/office/drawing/2014/main" xmlns="" id="{D29A01C8-5FC2-D7E1-AC6C-9DA473F5F3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35139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96</xdr:row>
      <xdr:rowOff>25400</xdr:rowOff>
    </xdr:from>
    <xdr:to>
      <xdr:col>8</xdr:col>
      <xdr:colOff>793750</xdr:colOff>
      <xdr:row>96</xdr:row>
      <xdr:rowOff>723900</xdr:rowOff>
    </xdr:to>
    <xdr:pic>
      <xdr:nvPicPr>
        <xdr:cNvPr id="199" name="Picture 198" descr="$J$102" title="#8013879">
          <a:extLst>
            <a:ext uri="{FF2B5EF4-FFF2-40B4-BE49-F238E27FC236}">
              <a16:creationId xmlns:a16="http://schemas.microsoft.com/office/drawing/2014/main" xmlns="" id="{1D1E6E1A-0CA9-DA25-2123-8D8C7A030C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4263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97</xdr:row>
      <xdr:rowOff>25400</xdr:rowOff>
    </xdr:from>
    <xdr:to>
      <xdr:col>8</xdr:col>
      <xdr:colOff>793750</xdr:colOff>
      <xdr:row>97</xdr:row>
      <xdr:rowOff>723900</xdr:rowOff>
    </xdr:to>
    <xdr:pic>
      <xdr:nvPicPr>
        <xdr:cNvPr id="201" name="Picture 200" descr="$J$103" title="#8067536">
          <a:extLst>
            <a:ext uri="{FF2B5EF4-FFF2-40B4-BE49-F238E27FC236}">
              <a16:creationId xmlns:a16="http://schemas.microsoft.com/office/drawing/2014/main" xmlns="" id="{9DC445B4-39B7-4186-EFF4-56C51A5C7E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50125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98</xdr:row>
      <xdr:rowOff>25400</xdr:rowOff>
    </xdr:from>
    <xdr:to>
      <xdr:col>8</xdr:col>
      <xdr:colOff>793750</xdr:colOff>
      <xdr:row>98</xdr:row>
      <xdr:rowOff>723900</xdr:rowOff>
    </xdr:to>
    <xdr:pic>
      <xdr:nvPicPr>
        <xdr:cNvPr id="203" name="Picture 202" descr="$J$104" title="#8071466">
          <a:extLst>
            <a:ext uri="{FF2B5EF4-FFF2-40B4-BE49-F238E27FC236}">
              <a16:creationId xmlns:a16="http://schemas.microsoft.com/office/drawing/2014/main" xmlns="" id="{C517473B-957D-30BD-FEB8-2265F5860B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57618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99</xdr:row>
      <xdr:rowOff>25400</xdr:rowOff>
    </xdr:from>
    <xdr:to>
      <xdr:col>8</xdr:col>
      <xdr:colOff>793750</xdr:colOff>
      <xdr:row>99</xdr:row>
      <xdr:rowOff>723900</xdr:rowOff>
    </xdr:to>
    <xdr:pic>
      <xdr:nvPicPr>
        <xdr:cNvPr id="205" name="Picture 204" descr="$J$105" title="#8061857">
          <a:extLst>
            <a:ext uri="{FF2B5EF4-FFF2-40B4-BE49-F238E27FC236}">
              <a16:creationId xmlns:a16="http://schemas.microsoft.com/office/drawing/2014/main" xmlns="" id="{3C83C9C5-1BA1-215E-6FED-223D0A9781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65111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197406</xdr:colOff>
      <xdr:row>100</xdr:row>
      <xdr:rowOff>25400</xdr:rowOff>
    </xdr:from>
    <xdr:to>
      <xdr:col>8</xdr:col>
      <xdr:colOff>691595</xdr:colOff>
      <xdr:row>100</xdr:row>
      <xdr:rowOff>723900</xdr:rowOff>
    </xdr:to>
    <xdr:pic>
      <xdr:nvPicPr>
        <xdr:cNvPr id="207" name="Picture 206" descr="$J$106" title="#8067588">
          <a:extLst>
            <a:ext uri="{FF2B5EF4-FFF2-40B4-BE49-F238E27FC236}">
              <a16:creationId xmlns:a16="http://schemas.microsoft.com/office/drawing/2014/main" xmlns="" id="{78AF9EA0-A694-6E10-CB33-668694C19B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6406" y="77260450"/>
          <a:ext cx="494189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101</xdr:row>
      <xdr:rowOff>25400</xdr:rowOff>
    </xdr:from>
    <xdr:to>
      <xdr:col>8</xdr:col>
      <xdr:colOff>793750</xdr:colOff>
      <xdr:row>101</xdr:row>
      <xdr:rowOff>723900</xdr:rowOff>
    </xdr:to>
    <xdr:pic>
      <xdr:nvPicPr>
        <xdr:cNvPr id="209" name="Picture 208" descr="$J$107" title="#8028095">
          <a:extLst>
            <a:ext uri="{FF2B5EF4-FFF2-40B4-BE49-F238E27FC236}">
              <a16:creationId xmlns:a16="http://schemas.microsoft.com/office/drawing/2014/main" xmlns="" id="{45CC6D53-0A87-6C97-50ED-09511D35AF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80097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102</xdr:row>
      <xdr:rowOff>25400</xdr:rowOff>
    </xdr:from>
    <xdr:to>
      <xdr:col>8</xdr:col>
      <xdr:colOff>793750</xdr:colOff>
      <xdr:row>102</xdr:row>
      <xdr:rowOff>723900</xdr:rowOff>
    </xdr:to>
    <xdr:pic>
      <xdr:nvPicPr>
        <xdr:cNvPr id="211" name="Picture 210" descr="$J$108" title="#8055318">
          <a:extLst>
            <a:ext uri="{FF2B5EF4-FFF2-40B4-BE49-F238E27FC236}">
              <a16:creationId xmlns:a16="http://schemas.microsoft.com/office/drawing/2014/main" xmlns="" id="{93BED2A6-05B4-9E7B-EBA9-122C0260B6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87590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103</xdr:row>
      <xdr:rowOff>25400</xdr:rowOff>
    </xdr:from>
    <xdr:to>
      <xdr:col>8</xdr:col>
      <xdr:colOff>793750</xdr:colOff>
      <xdr:row>103</xdr:row>
      <xdr:rowOff>723900</xdr:rowOff>
    </xdr:to>
    <xdr:pic>
      <xdr:nvPicPr>
        <xdr:cNvPr id="213" name="Picture 212" descr="$J$109" title="#8060656">
          <a:extLst>
            <a:ext uri="{FF2B5EF4-FFF2-40B4-BE49-F238E27FC236}">
              <a16:creationId xmlns:a16="http://schemas.microsoft.com/office/drawing/2014/main" xmlns="" id="{89BE7681-F78F-C1D3-FC73-433BBEC547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795083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197406</xdr:colOff>
      <xdr:row>104</xdr:row>
      <xdr:rowOff>25400</xdr:rowOff>
    </xdr:from>
    <xdr:to>
      <xdr:col>8</xdr:col>
      <xdr:colOff>691595</xdr:colOff>
      <xdr:row>104</xdr:row>
      <xdr:rowOff>723900</xdr:rowOff>
    </xdr:to>
    <xdr:pic>
      <xdr:nvPicPr>
        <xdr:cNvPr id="215" name="Picture 214" descr="$J$110" title="#8067584">
          <a:extLst>
            <a:ext uri="{FF2B5EF4-FFF2-40B4-BE49-F238E27FC236}">
              <a16:creationId xmlns:a16="http://schemas.microsoft.com/office/drawing/2014/main" xmlns="" id="{F0E46084-4DF0-B01B-FC3B-6F54C9F185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6406" y="80257650"/>
          <a:ext cx="494189" cy="698500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8</xdr:col>
      <xdr:colOff>95250</xdr:colOff>
      <xdr:row>105</xdr:row>
      <xdr:rowOff>25400</xdr:rowOff>
    </xdr:from>
    <xdr:to>
      <xdr:col>8</xdr:col>
      <xdr:colOff>793750</xdr:colOff>
      <xdr:row>105</xdr:row>
      <xdr:rowOff>723900</xdr:rowOff>
    </xdr:to>
    <xdr:pic>
      <xdr:nvPicPr>
        <xdr:cNvPr id="219" name="Picture 218" descr="$J$112" title="#8055338">
          <a:extLst>
            <a:ext uri="{FF2B5EF4-FFF2-40B4-BE49-F238E27FC236}">
              <a16:creationId xmlns:a16="http://schemas.microsoft.com/office/drawing/2014/main" xmlns="" id="{50074A79-8C44-468B-183D-3B8A4ED20B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81756250"/>
          <a:ext cx="698500" cy="69850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06"/>
  <sheetViews>
    <sheetView tabSelected="1" zoomScale="85" zoomScaleNormal="85" workbookViewId="0">
      <pane ySplit="3" topLeftCell="A4" activePane="bottomLeft" state="frozen"/>
      <selection pane="bottomLeft" activeCell="L6" sqref="L6"/>
    </sheetView>
  </sheetViews>
  <sheetFormatPr defaultColWidth="0" defaultRowHeight="12"/>
  <cols>
    <col min="1" max="1" width="3.5703125" style="6" customWidth="1"/>
    <col min="2" max="2" width="11.5703125" style="23" customWidth="1"/>
    <col min="3" max="3" width="15.42578125" style="6" customWidth="1"/>
    <col min="4" max="4" width="21.42578125" style="6" bestFit="1" customWidth="1"/>
    <col min="5" max="5" width="34.42578125" style="6" bestFit="1" customWidth="1"/>
    <col min="6" max="6" width="21.85546875" style="6" customWidth="1"/>
    <col min="7" max="7" width="15.7109375" style="6" customWidth="1"/>
    <col min="8" max="8" width="18.42578125" style="6" bestFit="1" customWidth="1"/>
    <col min="9" max="9" width="12.7109375" style="6" customWidth="1"/>
    <col min="10" max="10" width="10.85546875" style="6" bestFit="1" customWidth="1"/>
    <col min="11" max="11" width="9.5703125" style="6" bestFit="1" customWidth="1"/>
    <col min="12" max="12" width="11.140625" style="6" customWidth="1"/>
    <col min="13" max="41" width="5.5703125" style="18" customWidth="1"/>
    <col min="42" max="42" width="10.140625" style="18" bestFit="1" customWidth="1"/>
    <col min="43" max="43" width="8.7109375" style="6" customWidth="1"/>
    <col min="44" max="134" width="0" style="6" hidden="1" customWidth="1"/>
    <col min="135" max="16384" width="8.7109375" style="6" hidden="1"/>
  </cols>
  <sheetData>
    <row r="1" spans="1:45"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</row>
    <row r="2" spans="1:45">
      <c r="M2" s="18" t="s">
        <v>0</v>
      </c>
      <c r="AP2" s="8">
        <f>SUM(AP4:AP106)</f>
        <v>3946</v>
      </c>
    </row>
    <row r="3" spans="1:45" s="15" customFormat="1" ht="32.450000000000003" customHeight="1">
      <c r="A3" s="9"/>
      <c r="B3" s="24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7" t="s">
        <v>20</v>
      </c>
      <c r="I3" s="10" t="s">
        <v>7</v>
      </c>
      <c r="J3" s="10" t="s">
        <v>8</v>
      </c>
      <c r="K3" s="10" t="s">
        <v>9</v>
      </c>
      <c r="L3" s="11" t="s">
        <v>10</v>
      </c>
      <c r="M3" s="19">
        <v>39</v>
      </c>
      <c r="N3" s="20">
        <v>41</v>
      </c>
      <c r="O3" s="20">
        <v>44</v>
      </c>
      <c r="P3" s="20">
        <v>46</v>
      </c>
      <c r="Q3" s="20">
        <v>48</v>
      </c>
      <c r="R3" s="20">
        <v>50</v>
      </c>
      <c r="S3" s="20">
        <v>52</v>
      </c>
      <c r="T3" s="20">
        <v>54</v>
      </c>
      <c r="U3" s="20">
        <v>56</v>
      </c>
      <c r="V3" s="20">
        <v>58</v>
      </c>
      <c r="W3" s="20">
        <v>60</v>
      </c>
      <c r="X3" s="20" t="s">
        <v>175</v>
      </c>
      <c r="Y3" s="20" t="s">
        <v>176</v>
      </c>
      <c r="Z3" s="20" t="s">
        <v>177</v>
      </c>
      <c r="AA3" s="20" t="s">
        <v>178</v>
      </c>
      <c r="AB3" s="20" t="s">
        <v>179</v>
      </c>
      <c r="AC3" s="20" t="s">
        <v>11</v>
      </c>
      <c r="AD3" s="20" t="s">
        <v>12</v>
      </c>
      <c r="AE3" s="20" t="s">
        <v>180</v>
      </c>
      <c r="AF3" s="20" t="s">
        <v>13</v>
      </c>
      <c r="AG3" s="20" t="s">
        <v>181</v>
      </c>
      <c r="AH3" s="20" t="s">
        <v>14</v>
      </c>
      <c r="AI3" s="20" t="s">
        <v>182</v>
      </c>
      <c r="AJ3" s="20" t="s">
        <v>15</v>
      </c>
      <c r="AK3" s="20" t="s">
        <v>183</v>
      </c>
      <c r="AL3" s="20" t="s">
        <v>16</v>
      </c>
      <c r="AM3" s="20" t="s">
        <v>17</v>
      </c>
      <c r="AN3" s="20" t="s">
        <v>184</v>
      </c>
      <c r="AO3" s="20" t="s">
        <v>18</v>
      </c>
      <c r="AP3" s="21" t="s">
        <v>19</v>
      </c>
      <c r="AQ3" s="12"/>
      <c r="AR3" s="13"/>
      <c r="AS3" s="14"/>
    </row>
    <row r="4" spans="1:45" s="16" customFormat="1" ht="59.1" customHeight="1">
      <c r="A4" s="6"/>
      <c r="B4" s="25">
        <v>8061665</v>
      </c>
      <c r="C4" s="1" t="s">
        <v>21</v>
      </c>
      <c r="D4" s="1" t="s">
        <v>22</v>
      </c>
      <c r="E4" s="1" t="s">
        <v>23</v>
      </c>
      <c r="F4" s="1" t="s">
        <v>24</v>
      </c>
      <c r="G4" s="1" t="s">
        <v>25</v>
      </c>
      <c r="H4" s="22" t="s">
        <v>185</v>
      </c>
      <c r="I4" s="2" t="s">
        <v>186</v>
      </c>
      <c r="J4" s="1">
        <v>890</v>
      </c>
      <c r="K4" s="1">
        <v>980</v>
      </c>
      <c r="L4" s="1">
        <v>980</v>
      </c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>
        <v>303</v>
      </c>
      <c r="AD4" s="4">
        <v>637</v>
      </c>
      <c r="AE4" s="4"/>
      <c r="AF4" s="4">
        <v>843</v>
      </c>
      <c r="AG4" s="4"/>
      <c r="AH4" s="4">
        <v>277</v>
      </c>
      <c r="AI4" s="4"/>
      <c r="AJ4" s="4"/>
      <c r="AK4" s="4"/>
      <c r="AL4" s="4">
        <v>1</v>
      </c>
      <c r="AM4" s="4"/>
      <c r="AN4" s="4"/>
      <c r="AO4" s="4"/>
      <c r="AP4" s="5">
        <v>2061</v>
      </c>
      <c r="AQ4" s="6"/>
    </row>
    <row r="5" spans="1:45" s="16" customFormat="1" ht="59.1" customHeight="1">
      <c r="A5" s="6"/>
      <c r="B5" s="25">
        <v>8061667</v>
      </c>
      <c r="C5" s="1" t="s">
        <v>21</v>
      </c>
      <c r="D5" s="1" t="s">
        <v>22</v>
      </c>
      <c r="E5" s="1" t="s">
        <v>34</v>
      </c>
      <c r="F5" s="1" t="s">
        <v>35</v>
      </c>
      <c r="G5" s="1" t="s">
        <v>25</v>
      </c>
      <c r="H5" s="22" t="s">
        <v>185</v>
      </c>
      <c r="I5" s="2" t="s">
        <v>188</v>
      </c>
      <c r="J5" s="1">
        <v>890</v>
      </c>
      <c r="K5" s="1">
        <v>980</v>
      </c>
      <c r="L5" s="1">
        <v>980</v>
      </c>
      <c r="M5" s="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>
        <v>391</v>
      </c>
      <c r="AD5" s="4">
        <v>168</v>
      </c>
      <c r="AE5" s="4"/>
      <c r="AF5" s="4">
        <v>45</v>
      </c>
      <c r="AG5" s="4"/>
      <c r="AH5" s="4">
        <v>41</v>
      </c>
      <c r="AI5" s="4"/>
      <c r="AJ5" s="4">
        <v>27</v>
      </c>
      <c r="AK5" s="4"/>
      <c r="AL5" s="4"/>
      <c r="AM5" s="4"/>
      <c r="AN5" s="4"/>
      <c r="AO5" s="4"/>
      <c r="AP5" s="5">
        <v>672</v>
      </c>
      <c r="AQ5" s="6"/>
    </row>
    <row r="6" spans="1:45" s="16" customFormat="1" ht="59.1" customHeight="1">
      <c r="A6" s="6"/>
      <c r="B6" s="25">
        <v>8034547</v>
      </c>
      <c r="C6" s="1" t="s">
        <v>21</v>
      </c>
      <c r="D6" s="1" t="s">
        <v>38</v>
      </c>
      <c r="E6" s="1" t="s">
        <v>43</v>
      </c>
      <c r="F6" s="1" t="s">
        <v>42</v>
      </c>
      <c r="G6" s="1" t="s">
        <v>25</v>
      </c>
      <c r="H6" s="22" t="s">
        <v>185</v>
      </c>
      <c r="I6" s="2" t="s">
        <v>189</v>
      </c>
      <c r="J6" s="1">
        <v>1450</v>
      </c>
      <c r="K6" s="1">
        <v>1590</v>
      </c>
      <c r="L6" s="1">
        <v>1590</v>
      </c>
      <c r="M6" s="3"/>
      <c r="N6" s="4"/>
      <c r="O6" s="4">
        <v>1</v>
      </c>
      <c r="P6" s="4">
        <v>2</v>
      </c>
      <c r="Q6" s="4">
        <v>25</v>
      </c>
      <c r="R6" s="4">
        <v>40</v>
      </c>
      <c r="S6" s="4">
        <v>25</v>
      </c>
      <c r="T6" s="4">
        <v>7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5">
        <v>100</v>
      </c>
      <c r="AQ6" s="6"/>
    </row>
    <row r="7" spans="1:45" s="16" customFormat="1" ht="59.1" customHeight="1">
      <c r="A7" s="6"/>
      <c r="B7" s="25">
        <v>8071601</v>
      </c>
      <c r="C7" s="1" t="s">
        <v>44</v>
      </c>
      <c r="D7" s="1" t="s">
        <v>45</v>
      </c>
      <c r="E7" s="1" t="s">
        <v>46</v>
      </c>
      <c r="F7" s="1" t="s">
        <v>24</v>
      </c>
      <c r="G7" s="1" t="s">
        <v>25</v>
      </c>
      <c r="H7" s="22" t="s">
        <v>185</v>
      </c>
      <c r="I7" s="2" t="s">
        <v>190</v>
      </c>
      <c r="J7" s="1">
        <v>350</v>
      </c>
      <c r="K7" s="1">
        <v>390</v>
      </c>
      <c r="L7" s="1">
        <v>390</v>
      </c>
      <c r="M7" s="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>
        <v>20</v>
      </c>
      <c r="AD7" s="4">
        <v>21</v>
      </c>
      <c r="AE7" s="4"/>
      <c r="AF7" s="4">
        <v>16</v>
      </c>
      <c r="AG7" s="4"/>
      <c r="AH7" s="4">
        <v>23</v>
      </c>
      <c r="AI7" s="4"/>
      <c r="AJ7" s="4">
        <v>13</v>
      </c>
      <c r="AK7" s="4"/>
      <c r="AL7" s="4">
        <v>7</v>
      </c>
      <c r="AM7" s="4"/>
      <c r="AN7" s="4"/>
      <c r="AO7" s="4"/>
      <c r="AP7" s="5">
        <v>100</v>
      </c>
      <c r="AQ7" s="6"/>
    </row>
    <row r="8" spans="1:45" s="16" customFormat="1" ht="59.1" customHeight="1">
      <c r="A8" s="6"/>
      <c r="B8" s="25">
        <v>8059139</v>
      </c>
      <c r="C8" s="1" t="s">
        <v>21</v>
      </c>
      <c r="D8" s="1" t="s">
        <v>22</v>
      </c>
      <c r="E8" s="1" t="s">
        <v>48</v>
      </c>
      <c r="F8" s="1" t="s">
        <v>24</v>
      </c>
      <c r="G8" s="1" t="s">
        <v>25</v>
      </c>
      <c r="H8" s="22" t="s">
        <v>185</v>
      </c>
      <c r="I8" s="2" t="s">
        <v>191</v>
      </c>
      <c r="J8" s="1">
        <v>1290</v>
      </c>
      <c r="K8" s="1">
        <v>1450</v>
      </c>
      <c r="L8" s="1">
        <v>1450</v>
      </c>
      <c r="M8" s="3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>
        <v>14</v>
      </c>
      <c r="AD8" s="4">
        <v>26</v>
      </c>
      <c r="AE8" s="4"/>
      <c r="AF8" s="4">
        <v>26</v>
      </c>
      <c r="AG8" s="4"/>
      <c r="AH8" s="4">
        <v>2</v>
      </c>
      <c r="AI8" s="4"/>
      <c r="AJ8" s="4">
        <v>11</v>
      </c>
      <c r="AK8" s="4"/>
      <c r="AL8" s="4">
        <v>6</v>
      </c>
      <c r="AM8" s="4"/>
      <c r="AN8" s="4">
        <v>4</v>
      </c>
      <c r="AO8" s="4"/>
      <c r="AP8" s="5">
        <v>89</v>
      </c>
      <c r="AQ8" s="6"/>
    </row>
    <row r="9" spans="1:45" s="16" customFormat="1" ht="59.1" customHeight="1">
      <c r="A9" s="6"/>
      <c r="B9" s="25">
        <v>8058117</v>
      </c>
      <c r="C9" s="1" t="s">
        <v>26</v>
      </c>
      <c r="D9" s="1" t="s">
        <v>27</v>
      </c>
      <c r="E9" s="1" t="s">
        <v>49</v>
      </c>
      <c r="F9" s="1" t="s">
        <v>24</v>
      </c>
      <c r="G9" s="1" t="s">
        <v>25</v>
      </c>
      <c r="H9" s="22" t="s">
        <v>185</v>
      </c>
      <c r="I9" s="2" t="s">
        <v>192</v>
      </c>
      <c r="J9" s="1">
        <v>720</v>
      </c>
      <c r="K9" s="1">
        <v>820</v>
      </c>
      <c r="L9" s="1">
        <v>820</v>
      </c>
      <c r="M9" s="3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>
        <v>15</v>
      </c>
      <c r="AD9" s="4">
        <v>24</v>
      </c>
      <c r="AE9" s="4"/>
      <c r="AF9" s="4">
        <v>16</v>
      </c>
      <c r="AG9" s="4"/>
      <c r="AH9" s="4">
        <v>12</v>
      </c>
      <c r="AI9" s="4"/>
      <c r="AJ9" s="4">
        <v>3</v>
      </c>
      <c r="AK9" s="4"/>
      <c r="AL9" s="4">
        <v>10</v>
      </c>
      <c r="AM9" s="4"/>
      <c r="AN9" s="4"/>
      <c r="AO9" s="4"/>
      <c r="AP9" s="5">
        <v>80</v>
      </c>
      <c r="AQ9" s="6"/>
    </row>
    <row r="10" spans="1:45" s="16" customFormat="1" ht="59.1" customHeight="1">
      <c r="A10" s="6"/>
      <c r="B10" s="25">
        <v>8070681</v>
      </c>
      <c r="C10" s="1" t="s">
        <v>26</v>
      </c>
      <c r="D10" s="1" t="s">
        <v>27</v>
      </c>
      <c r="E10" s="1" t="s">
        <v>56</v>
      </c>
      <c r="F10" s="1" t="s">
        <v>24</v>
      </c>
      <c r="G10" s="1" t="s">
        <v>25</v>
      </c>
      <c r="H10" s="22" t="s">
        <v>185</v>
      </c>
      <c r="I10" s="2" t="s">
        <v>193</v>
      </c>
      <c r="J10" s="1">
        <v>490</v>
      </c>
      <c r="K10" s="1">
        <v>560</v>
      </c>
      <c r="L10" s="1">
        <v>560</v>
      </c>
      <c r="M10" s="3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>
        <v>14</v>
      </c>
      <c r="AE10" s="4"/>
      <c r="AF10" s="4">
        <v>13</v>
      </c>
      <c r="AG10" s="4"/>
      <c r="AH10" s="4">
        <v>6</v>
      </c>
      <c r="AI10" s="4"/>
      <c r="AJ10" s="4"/>
      <c r="AK10" s="4"/>
      <c r="AL10" s="4"/>
      <c r="AM10" s="4"/>
      <c r="AN10" s="4"/>
      <c r="AO10" s="4"/>
      <c r="AP10" s="5">
        <v>33</v>
      </c>
      <c r="AQ10" s="6"/>
    </row>
    <row r="11" spans="1:45" s="16" customFormat="1" ht="59.1" customHeight="1">
      <c r="A11" s="6"/>
      <c r="B11" s="25">
        <v>4073491</v>
      </c>
      <c r="C11" s="1" t="s">
        <v>21</v>
      </c>
      <c r="D11" s="1" t="s">
        <v>38</v>
      </c>
      <c r="E11" s="1" t="s">
        <v>57</v>
      </c>
      <c r="F11" s="1" t="s">
        <v>55</v>
      </c>
      <c r="G11" s="1" t="s">
        <v>29</v>
      </c>
      <c r="H11" s="22" t="s">
        <v>185</v>
      </c>
      <c r="I11" s="2" t="s">
        <v>194</v>
      </c>
      <c r="J11" s="1">
        <v>1790</v>
      </c>
      <c r="K11" s="1">
        <v>1990</v>
      </c>
      <c r="L11" s="1">
        <v>1990</v>
      </c>
      <c r="M11" s="3"/>
      <c r="N11" s="4"/>
      <c r="O11" s="4"/>
      <c r="P11" s="4"/>
      <c r="Q11" s="4"/>
      <c r="R11" s="4"/>
      <c r="S11" s="4">
        <v>31</v>
      </c>
      <c r="T11" s="4"/>
      <c r="U11" s="4"/>
      <c r="V11" s="4">
        <v>1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5">
        <v>32</v>
      </c>
      <c r="AQ11" s="6"/>
    </row>
    <row r="12" spans="1:45" s="16" customFormat="1" ht="59.1" customHeight="1">
      <c r="A12" s="6"/>
      <c r="B12" s="25">
        <v>8071839</v>
      </c>
      <c r="C12" s="1" t="s">
        <v>26</v>
      </c>
      <c r="D12" s="1" t="s">
        <v>30</v>
      </c>
      <c r="E12" s="1" t="s">
        <v>58</v>
      </c>
      <c r="F12" s="1" t="s">
        <v>24</v>
      </c>
      <c r="G12" s="1" t="s">
        <v>25</v>
      </c>
      <c r="H12" s="22" t="s">
        <v>185</v>
      </c>
      <c r="I12" s="2" t="s">
        <v>195</v>
      </c>
      <c r="J12" s="1">
        <v>420</v>
      </c>
      <c r="K12" s="1">
        <v>480</v>
      </c>
      <c r="L12" s="1">
        <v>480</v>
      </c>
      <c r="M12" s="3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>
        <v>6</v>
      </c>
      <c r="AD12" s="4">
        <v>9</v>
      </c>
      <c r="AE12" s="4"/>
      <c r="AF12" s="4">
        <v>8</v>
      </c>
      <c r="AG12" s="4"/>
      <c r="AH12" s="4">
        <v>4</v>
      </c>
      <c r="AI12" s="4"/>
      <c r="AJ12" s="4">
        <v>2</v>
      </c>
      <c r="AK12" s="4"/>
      <c r="AL12" s="4">
        <v>1</v>
      </c>
      <c r="AM12" s="4"/>
      <c r="AN12" s="4"/>
      <c r="AO12" s="4"/>
      <c r="AP12" s="5">
        <v>30</v>
      </c>
      <c r="AQ12" s="6"/>
    </row>
    <row r="13" spans="1:45" s="16" customFormat="1" ht="59.1" customHeight="1">
      <c r="A13" s="6"/>
      <c r="B13" s="25">
        <v>8050279</v>
      </c>
      <c r="C13" s="1" t="s">
        <v>26</v>
      </c>
      <c r="D13" s="1" t="s">
        <v>30</v>
      </c>
      <c r="E13" s="1" t="s">
        <v>59</v>
      </c>
      <c r="F13" s="1" t="s">
        <v>33</v>
      </c>
      <c r="G13" s="1" t="s">
        <v>25</v>
      </c>
      <c r="H13" s="22" t="s">
        <v>185</v>
      </c>
      <c r="I13" s="2" t="s">
        <v>196</v>
      </c>
      <c r="J13" s="1">
        <v>890</v>
      </c>
      <c r="K13" s="1">
        <v>990</v>
      </c>
      <c r="L13" s="1">
        <v>990</v>
      </c>
      <c r="M13" s="3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>
        <v>9</v>
      </c>
      <c r="AD13" s="4">
        <v>11</v>
      </c>
      <c r="AE13" s="4"/>
      <c r="AF13" s="4">
        <v>9</v>
      </c>
      <c r="AG13" s="4"/>
      <c r="AH13" s="4">
        <v>1</v>
      </c>
      <c r="AI13" s="4"/>
      <c r="AJ13" s="4"/>
      <c r="AK13" s="4"/>
      <c r="AL13" s="4"/>
      <c r="AM13" s="4"/>
      <c r="AN13" s="4"/>
      <c r="AO13" s="4"/>
      <c r="AP13" s="5">
        <v>30</v>
      </c>
      <c r="AQ13" s="6"/>
    </row>
    <row r="14" spans="1:45" s="16" customFormat="1" ht="59.1" customHeight="1">
      <c r="A14" s="6"/>
      <c r="B14" s="25">
        <v>8043846</v>
      </c>
      <c r="C14" s="1" t="s">
        <v>21</v>
      </c>
      <c r="D14" s="1" t="s">
        <v>22</v>
      </c>
      <c r="E14" s="1" t="s">
        <v>61</v>
      </c>
      <c r="F14" s="1" t="s">
        <v>62</v>
      </c>
      <c r="G14" s="1" t="s">
        <v>25</v>
      </c>
      <c r="H14" s="22" t="s">
        <v>185</v>
      </c>
      <c r="I14" s="2" t="s">
        <v>197</v>
      </c>
      <c r="J14" s="1">
        <v>1490</v>
      </c>
      <c r="K14" s="1">
        <v>1690</v>
      </c>
      <c r="L14" s="1">
        <v>1690</v>
      </c>
      <c r="M14" s="3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>
        <v>8</v>
      </c>
      <c r="AD14" s="4">
        <v>4</v>
      </c>
      <c r="AE14" s="4"/>
      <c r="AF14" s="4">
        <v>5</v>
      </c>
      <c r="AG14" s="4"/>
      <c r="AH14" s="4">
        <v>5</v>
      </c>
      <c r="AI14" s="4"/>
      <c r="AJ14" s="4">
        <v>2</v>
      </c>
      <c r="AK14" s="4"/>
      <c r="AL14" s="4">
        <v>2</v>
      </c>
      <c r="AM14" s="4"/>
      <c r="AN14" s="4"/>
      <c r="AO14" s="4"/>
      <c r="AP14" s="5">
        <v>26</v>
      </c>
      <c r="AQ14" s="6"/>
    </row>
    <row r="15" spans="1:45" s="16" customFormat="1" ht="59.1" customHeight="1">
      <c r="A15" s="6"/>
      <c r="B15" s="25">
        <v>8051009</v>
      </c>
      <c r="C15" s="1" t="s">
        <v>21</v>
      </c>
      <c r="D15" s="1" t="s">
        <v>47</v>
      </c>
      <c r="E15" s="1" t="s">
        <v>63</v>
      </c>
      <c r="F15" s="1" t="s">
        <v>24</v>
      </c>
      <c r="G15" s="1" t="s">
        <v>29</v>
      </c>
      <c r="H15" s="22" t="s">
        <v>185</v>
      </c>
      <c r="I15" s="2" t="s">
        <v>198</v>
      </c>
      <c r="J15" s="1">
        <v>990</v>
      </c>
      <c r="K15" s="1">
        <v>1090</v>
      </c>
      <c r="L15" s="1">
        <v>1090</v>
      </c>
      <c r="M15" s="3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>
        <v>1</v>
      </c>
      <c r="AD15" s="4">
        <v>5</v>
      </c>
      <c r="AE15" s="4"/>
      <c r="AF15" s="4"/>
      <c r="AG15" s="4"/>
      <c r="AH15" s="4">
        <v>2</v>
      </c>
      <c r="AI15" s="4"/>
      <c r="AJ15" s="4">
        <v>2</v>
      </c>
      <c r="AK15" s="4"/>
      <c r="AL15" s="4">
        <v>12</v>
      </c>
      <c r="AM15" s="4"/>
      <c r="AN15" s="4">
        <v>3</v>
      </c>
      <c r="AO15" s="4"/>
      <c r="AP15" s="5">
        <v>25</v>
      </c>
      <c r="AQ15" s="6"/>
    </row>
    <row r="16" spans="1:45" s="16" customFormat="1" ht="59.1" customHeight="1">
      <c r="A16" s="6"/>
      <c r="B16" s="25">
        <v>8043845</v>
      </c>
      <c r="C16" s="1" t="s">
        <v>21</v>
      </c>
      <c r="D16" s="1" t="s">
        <v>22</v>
      </c>
      <c r="E16" s="1" t="s">
        <v>64</v>
      </c>
      <c r="F16" s="1" t="s">
        <v>24</v>
      </c>
      <c r="G16" s="1" t="s">
        <v>25</v>
      </c>
      <c r="H16" s="22" t="s">
        <v>185</v>
      </c>
      <c r="I16" s="2" t="s">
        <v>199</v>
      </c>
      <c r="J16" s="1">
        <v>1490</v>
      </c>
      <c r="K16" s="1">
        <v>1690</v>
      </c>
      <c r="L16" s="1">
        <v>1690</v>
      </c>
      <c r="M16" s="3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>
        <v>7</v>
      </c>
      <c r="AD16" s="4">
        <v>2</v>
      </c>
      <c r="AE16" s="4"/>
      <c r="AF16" s="4">
        <v>2</v>
      </c>
      <c r="AG16" s="4"/>
      <c r="AH16" s="4">
        <v>6</v>
      </c>
      <c r="AI16" s="4"/>
      <c r="AJ16" s="4">
        <v>1</v>
      </c>
      <c r="AK16" s="4"/>
      <c r="AL16" s="4">
        <v>2</v>
      </c>
      <c r="AM16" s="4"/>
      <c r="AN16" s="4">
        <v>3</v>
      </c>
      <c r="AO16" s="4"/>
      <c r="AP16" s="5">
        <v>23</v>
      </c>
      <c r="AQ16" s="6"/>
    </row>
    <row r="17" spans="1:43" s="16" customFormat="1" ht="59.1" customHeight="1">
      <c r="A17" s="6"/>
      <c r="B17" s="25">
        <v>8014363</v>
      </c>
      <c r="C17" s="1" t="s">
        <v>21</v>
      </c>
      <c r="D17" s="1" t="s">
        <v>47</v>
      </c>
      <c r="E17" s="1" t="s">
        <v>65</v>
      </c>
      <c r="F17" s="1" t="s">
        <v>24</v>
      </c>
      <c r="G17" s="1" t="s">
        <v>29</v>
      </c>
      <c r="H17" s="22" t="s">
        <v>185</v>
      </c>
      <c r="I17" s="2" t="s">
        <v>200</v>
      </c>
      <c r="J17" s="1">
        <v>790</v>
      </c>
      <c r="K17" s="1">
        <v>890</v>
      </c>
      <c r="L17" s="1">
        <v>890</v>
      </c>
      <c r="M17" s="3"/>
      <c r="N17" s="4"/>
      <c r="O17" s="4"/>
      <c r="P17" s="4"/>
      <c r="Q17" s="4"/>
      <c r="R17" s="4"/>
      <c r="S17" s="4"/>
      <c r="T17" s="4"/>
      <c r="U17" s="4"/>
      <c r="V17" s="4">
        <v>22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5">
        <v>22</v>
      </c>
      <c r="AQ17" s="6"/>
    </row>
    <row r="18" spans="1:43" s="16" customFormat="1" ht="59.1" customHeight="1">
      <c r="A18" s="6"/>
      <c r="B18" s="25">
        <v>8071449</v>
      </c>
      <c r="C18" s="1" t="s">
        <v>26</v>
      </c>
      <c r="D18" s="1" t="s">
        <v>27</v>
      </c>
      <c r="E18" s="1" t="s">
        <v>66</v>
      </c>
      <c r="F18" s="1" t="s">
        <v>28</v>
      </c>
      <c r="G18" s="1" t="s">
        <v>25</v>
      </c>
      <c r="H18" s="22" t="s">
        <v>185</v>
      </c>
      <c r="I18" s="2" t="s">
        <v>201</v>
      </c>
      <c r="J18" s="1">
        <v>590</v>
      </c>
      <c r="K18" s="1">
        <v>660</v>
      </c>
      <c r="L18" s="1">
        <v>660</v>
      </c>
      <c r="M18" s="3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>
        <v>11</v>
      </c>
      <c r="AD18" s="4"/>
      <c r="AE18" s="4"/>
      <c r="AF18" s="4"/>
      <c r="AG18" s="4"/>
      <c r="AH18" s="4"/>
      <c r="AI18" s="4"/>
      <c r="AJ18" s="4"/>
      <c r="AK18" s="4"/>
      <c r="AL18" s="4">
        <v>10</v>
      </c>
      <c r="AM18" s="4"/>
      <c r="AN18" s="4"/>
      <c r="AO18" s="4"/>
      <c r="AP18" s="5">
        <v>21</v>
      </c>
      <c r="AQ18" s="6"/>
    </row>
    <row r="19" spans="1:43" s="16" customFormat="1" ht="59.1" customHeight="1">
      <c r="A19" s="6"/>
      <c r="B19" s="25">
        <v>8018810</v>
      </c>
      <c r="C19" s="1" t="s">
        <v>21</v>
      </c>
      <c r="D19" s="1" t="s">
        <v>38</v>
      </c>
      <c r="E19" s="1" t="s">
        <v>67</v>
      </c>
      <c r="F19" s="1" t="s">
        <v>24</v>
      </c>
      <c r="G19" s="1" t="s">
        <v>29</v>
      </c>
      <c r="H19" s="22" t="s">
        <v>185</v>
      </c>
      <c r="I19" s="2" t="s">
        <v>202</v>
      </c>
      <c r="J19" s="1">
        <v>1490</v>
      </c>
      <c r="K19" s="1">
        <v>1690</v>
      </c>
      <c r="L19" s="1">
        <v>1690</v>
      </c>
      <c r="M19" s="3"/>
      <c r="N19" s="4"/>
      <c r="O19" s="4">
        <v>2</v>
      </c>
      <c r="P19" s="4"/>
      <c r="Q19" s="4"/>
      <c r="R19" s="4"/>
      <c r="S19" s="4"/>
      <c r="T19" s="4"/>
      <c r="U19" s="4"/>
      <c r="V19" s="4"/>
      <c r="W19" s="4"/>
      <c r="X19" s="4"/>
      <c r="Y19" s="4">
        <v>8</v>
      </c>
      <c r="Z19" s="4">
        <v>9</v>
      </c>
      <c r="AA19" s="4">
        <v>1</v>
      </c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5">
        <v>20</v>
      </c>
      <c r="AQ19" s="6"/>
    </row>
    <row r="20" spans="1:43" s="16" customFormat="1" ht="59.1" customHeight="1">
      <c r="A20" s="6"/>
      <c r="B20" s="25">
        <v>8028087</v>
      </c>
      <c r="C20" s="1" t="s">
        <v>21</v>
      </c>
      <c r="D20" s="1" t="s">
        <v>38</v>
      </c>
      <c r="E20" s="1" t="s">
        <v>39</v>
      </c>
      <c r="F20" s="1" t="s">
        <v>40</v>
      </c>
      <c r="G20" s="1" t="s">
        <v>29</v>
      </c>
      <c r="H20" s="22" t="s">
        <v>185</v>
      </c>
      <c r="I20" s="2" t="s">
        <v>203</v>
      </c>
      <c r="J20" s="1">
        <v>1790</v>
      </c>
      <c r="K20" s="1">
        <v>1990</v>
      </c>
      <c r="L20" s="1">
        <v>1990</v>
      </c>
      <c r="M20" s="3"/>
      <c r="N20" s="4"/>
      <c r="O20" s="4"/>
      <c r="P20" s="4">
        <v>3</v>
      </c>
      <c r="Q20" s="4"/>
      <c r="R20" s="4">
        <v>1</v>
      </c>
      <c r="S20" s="4"/>
      <c r="T20" s="4">
        <v>7</v>
      </c>
      <c r="U20" s="4">
        <v>8</v>
      </c>
      <c r="V20" s="4">
        <v>1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5">
        <v>20</v>
      </c>
      <c r="AQ20" s="6"/>
    </row>
    <row r="21" spans="1:43" s="16" customFormat="1" ht="59.1" customHeight="1">
      <c r="A21" s="6"/>
      <c r="B21" s="25">
        <v>8072758</v>
      </c>
      <c r="C21" s="1" t="s">
        <v>26</v>
      </c>
      <c r="D21" s="1" t="s">
        <v>27</v>
      </c>
      <c r="E21" s="1" t="s">
        <v>68</v>
      </c>
      <c r="F21" s="1" t="s">
        <v>28</v>
      </c>
      <c r="G21" s="1" t="s">
        <v>25</v>
      </c>
      <c r="H21" s="22" t="s">
        <v>185</v>
      </c>
      <c r="I21" s="2" t="s">
        <v>204</v>
      </c>
      <c r="J21" s="1">
        <v>690</v>
      </c>
      <c r="K21" s="1">
        <v>790</v>
      </c>
      <c r="L21" s="1">
        <v>790</v>
      </c>
      <c r="M21" s="3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>
        <v>4</v>
      </c>
      <c r="AD21" s="4">
        <v>6</v>
      </c>
      <c r="AE21" s="4"/>
      <c r="AF21" s="4">
        <v>4</v>
      </c>
      <c r="AG21" s="4"/>
      <c r="AH21" s="4">
        <v>3</v>
      </c>
      <c r="AI21" s="4"/>
      <c r="AJ21" s="4">
        <v>2</v>
      </c>
      <c r="AK21" s="4"/>
      <c r="AL21" s="4">
        <v>1</v>
      </c>
      <c r="AM21" s="4"/>
      <c r="AN21" s="4"/>
      <c r="AO21" s="4"/>
      <c r="AP21" s="5">
        <v>20</v>
      </c>
      <c r="AQ21" s="6"/>
    </row>
    <row r="22" spans="1:43" s="16" customFormat="1" ht="59.1" customHeight="1">
      <c r="A22" s="6"/>
      <c r="B22" s="25">
        <v>8020964</v>
      </c>
      <c r="C22" s="1" t="s">
        <v>26</v>
      </c>
      <c r="D22" s="1" t="s">
        <v>30</v>
      </c>
      <c r="E22" s="1" t="s">
        <v>69</v>
      </c>
      <c r="F22" s="1" t="s">
        <v>37</v>
      </c>
      <c r="G22" s="1" t="s">
        <v>29</v>
      </c>
      <c r="H22" s="22" t="s">
        <v>185</v>
      </c>
      <c r="I22" s="2" t="s">
        <v>205</v>
      </c>
      <c r="J22" s="1">
        <v>440</v>
      </c>
      <c r="K22" s="1">
        <v>490</v>
      </c>
      <c r="L22" s="1">
        <v>490</v>
      </c>
      <c r="M22" s="3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>
        <v>18</v>
      </c>
      <c r="AK22" s="4"/>
      <c r="AL22" s="4">
        <v>1</v>
      </c>
      <c r="AM22" s="4"/>
      <c r="AN22" s="4"/>
      <c r="AO22" s="4"/>
      <c r="AP22" s="5">
        <v>19</v>
      </c>
      <c r="AQ22" s="6"/>
    </row>
    <row r="23" spans="1:43" s="16" customFormat="1" ht="59.1" customHeight="1">
      <c r="A23" s="6"/>
      <c r="B23" s="25">
        <v>8072665</v>
      </c>
      <c r="C23" s="1" t="s">
        <v>26</v>
      </c>
      <c r="D23" s="1" t="s">
        <v>27</v>
      </c>
      <c r="E23" s="1" t="s">
        <v>70</v>
      </c>
      <c r="F23" s="1" t="s">
        <v>33</v>
      </c>
      <c r="G23" s="1" t="s">
        <v>25</v>
      </c>
      <c r="H23" s="22" t="s">
        <v>185</v>
      </c>
      <c r="I23" s="2" t="s">
        <v>206</v>
      </c>
      <c r="J23" s="1">
        <v>590</v>
      </c>
      <c r="K23" s="1">
        <v>660</v>
      </c>
      <c r="L23" s="1">
        <v>660</v>
      </c>
      <c r="M23" s="3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>
        <v>6</v>
      </c>
      <c r="AD23" s="4">
        <v>7</v>
      </c>
      <c r="AE23" s="4"/>
      <c r="AF23" s="4">
        <v>2</v>
      </c>
      <c r="AG23" s="4"/>
      <c r="AH23" s="4">
        <v>4</v>
      </c>
      <c r="AI23" s="4"/>
      <c r="AJ23" s="4"/>
      <c r="AK23" s="4"/>
      <c r="AL23" s="4"/>
      <c r="AM23" s="4"/>
      <c r="AN23" s="4"/>
      <c r="AO23" s="4"/>
      <c r="AP23" s="5">
        <v>19</v>
      </c>
      <c r="AQ23" s="6"/>
    </row>
    <row r="24" spans="1:43" s="16" customFormat="1" ht="59.1" customHeight="1">
      <c r="A24" s="6"/>
      <c r="B24" s="25">
        <v>8018811</v>
      </c>
      <c r="C24" s="1" t="s">
        <v>21</v>
      </c>
      <c r="D24" s="1" t="s">
        <v>38</v>
      </c>
      <c r="E24" s="1" t="s">
        <v>71</v>
      </c>
      <c r="F24" s="1" t="s">
        <v>40</v>
      </c>
      <c r="G24" s="1" t="s">
        <v>29</v>
      </c>
      <c r="H24" s="22" t="s">
        <v>185</v>
      </c>
      <c r="I24" s="2" t="s">
        <v>207</v>
      </c>
      <c r="J24" s="1">
        <v>1490</v>
      </c>
      <c r="K24" s="1">
        <v>1690</v>
      </c>
      <c r="L24" s="1">
        <v>1690</v>
      </c>
      <c r="M24" s="3"/>
      <c r="N24" s="4"/>
      <c r="O24" s="4">
        <v>9</v>
      </c>
      <c r="P24" s="4"/>
      <c r="Q24" s="4"/>
      <c r="R24" s="4"/>
      <c r="S24" s="4"/>
      <c r="T24" s="4"/>
      <c r="U24" s="4"/>
      <c r="V24" s="4">
        <v>9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5">
        <v>18</v>
      </c>
      <c r="AQ24" s="6"/>
    </row>
    <row r="25" spans="1:43" s="16" customFormat="1" ht="59.1" customHeight="1">
      <c r="A25" s="6"/>
      <c r="B25" s="25">
        <v>8028094</v>
      </c>
      <c r="C25" s="1" t="s">
        <v>21</v>
      </c>
      <c r="D25" s="1" t="s">
        <v>38</v>
      </c>
      <c r="E25" s="1" t="s">
        <v>72</v>
      </c>
      <c r="F25" s="1" t="s">
        <v>73</v>
      </c>
      <c r="G25" s="1" t="s">
        <v>29</v>
      </c>
      <c r="H25" s="22" t="s">
        <v>185</v>
      </c>
      <c r="I25" s="2" t="s">
        <v>208</v>
      </c>
      <c r="J25" s="1">
        <v>1690</v>
      </c>
      <c r="K25" s="1">
        <v>1890</v>
      </c>
      <c r="L25" s="1">
        <v>1890</v>
      </c>
      <c r="M25" s="3"/>
      <c r="N25" s="4"/>
      <c r="O25" s="4">
        <v>2</v>
      </c>
      <c r="P25" s="4">
        <v>4</v>
      </c>
      <c r="Q25" s="4">
        <v>4</v>
      </c>
      <c r="R25" s="4">
        <v>1</v>
      </c>
      <c r="S25" s="4"/>
      <c r="T25" s="4">
        <v>6</v>
      </c>
      <c r="U25" s="4"/>
      <c r="V25" s="4">
        <v>1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5">
        <v>18</v>
      </c>
      <c r="AQ25" s="6"/>
    </row>
    <row r="26" spans="1:43" s="16" customFormat="1" ht="59.1" customHeight="1">
      <c r="A26" s="6"/>
      <c r="B26" s="25">
        <v>8051370</v>
      </c>
      <c r="C26" s="1" t="s">
        <v>21</v>
      </c>
      <c r="D26" s="1" t="s">
        <v>38</v>
      </c>
      <c r="E26" s="1" t="s">
        <v>74</v>
      </c>
      <c r="F26" s="1" t="s">
        <v>24</v>
      </c>
      <c r="G26" s="1" t="s">
        <v>25</v>
      </c>
      <c r="H26" s="22" t="s">
        <v>185</v>
      </c>
      <c r="I26" s="2" t="s">
        <v>209</v>
      </c>
      <c r="J26" s="1">
        <v>1490</v>
      </c>
      <c r="K26" s="1">
        <v>1690</v>
      </c>
      <c r="L26" s="1">
        <v>1690</v>
      </c>
      <c r="M26" s="3"/>
      <c r="N26" s="4"/>
      <c r="O26" s="4">
        <v>1</v>
      </c>
      <c r="P26" s="4"/>
      <c r="Q26" s="4">
        <v>1</v>
      </c>
      <c r="R26" s="4">
        <v>8</v>
      </c>
      <c r="S26" s="4">
        <v>5</v>
      </c>
      <c r="T26" s="4">
        <v>3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5">
        <v>18</v>
      </c>
      <c r="AQ26" s="6"/>
    </row>
    <row r="27" spans="1:43" s="16" customFormat="1" ht="59.1" customHeight="1">
      <c r="A27" s="6"/>
      <c r="B27" s="25">
        <v>8017295</v>
      </c>
      <c r="C27" s="1" t="s">
        <v>44</v>
      </c>
      <c r="D27" s="1" t="s">
        <v>45</v>
      </c>
      <c r="E27" s="1" t="s">
        <v>75</v>
      </c>
      <c r="F27" s="1" t="s">
        <v>33</v>
      </c>
      <c r="G27" s="1" t="s">
        <v>25</v>
      </c>
      <c r="H27" s="22" t="s">
        <v>185</v>
      </c>
      <c r="I27" s="2" t="s">
        <v>210</v>
      </c>
      <c r="J27" s="1">
        <v>320</v>
      </c>
      <c r="K27" s="1">
        <v>360</v>
      </c>
      <c r="L27" s="1">
        <v>360</v>
      </c>
      <c r="M27" s="3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>
        <v>18</v>
      </c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5">
        <v>18</v>
      </c>
      <c r="AQ27" s="6"/>
    </row>
    <row r="28" spans="1:43" s="16" customFormat="1" ht="59.1" customHeight="1">
      <c r="A28" s="6"/>
      <c r="B28" s="25">
        <v>8071838</v>
      </c>
      <c r="C28" s="1" t="s">
        <v>26</v>
      </c>
      <c r="D28" s="1" t="s">
        <v>30</v>
      </c>
      <c r="E28" s="1" t="s">
        <v>76</v>
      </c>
      <c r="F28" s="1" t="s">
        <v>31</v>
      </c>
      <c r="G28" s="1" t="s">
        <v>25</v>
      </c>
      <c r="H28" s="22" t="s">
        <v>185</v>
      </c>
      <c r="I28" s="2" t="s">
        <v>211</v>
      </c>
      <c r="J28" s="1">
        <v>420</v>
      </c>
      <c r="K28" s="1">
        <v>480</v>
      </c>
      <c r="L28" s="1">
        <v>480</v>
      </c>
      <c r="M28" s="3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>
        <v>5</v>
      </c>
      <c r="AD28" s="4">
        <v>5</v>
      </c>
      <c r="AE28" s="4"/>
      <c r="AF28" s="4">
        <v>5</v>
      </c>
      <c r="AG28" s="4"/>
      <c r="AH28" s="4">
        <v>2</v>
      </c>
      <c r="AI28" s="4"/>
      <c r="AJ28" s="4"/>
      <c r="AK28" s="4"/>
      <c r="AL28" s="4">
        <v>1</v>
      </c>
      <c r="AM28" s="4"/>
      <c r="AN28" s="4"/>
      <c r="AO28" s="4"/>
      <c r="AP28" s="5">
        <v>18</v>
      </c>
      <c r="AQ28" s="6"/>
    </row>
    <row r="29" spans="1:43" s="16" customFormat="1" ht="59.1" customHeight="1">
      <c r="A29" s="6"/>
      <c r="B29" s="25">
        <v>8052048</v>
      </c>
      <c r="C29" s="1" t="s">
        <v>21</v>
      </c>
      <c r="D29" s="1" t="s">
        <v>38</v>
      </c>
      <c r="E29" s="1" t="s">
        <v>77</v>
      </c>
      <c r="F29" s="1" t="s">
        <v>42</v>
      </c>
      <c r="G29" s="1" t="s">
        <v>25</v>
      </c>
      <c r="H29" s="22" t="s">
        <v>185</v>
      </c>
      <c r="I29" s="2" t="s">
        <v>212</v>
      </c>
      <c r="J29" s="1">
        <v>1490</v>
      </c>
      <c r="K29" s="1">
        <v>1690</v>
      </c>
      <c r="L29" s="1">
        <v>1690</v>
      </c>
      <c r="M29" s="3"/>
      <c r="N29" s="4"/>
      <c r="O29" s="4">
        <v>1</v>
      </c>
      <c r="P29" s="4">
        <v>2</v>
      </c>
      <c r="Q29" s="4"/>
      <c r="R29" s="4">
        <v>7</v>
      </c>
      <c r="S29" s="4"/>
      <c r="T29" s="4">
        <v>3</v>
      </c>
      <c r="U29" s="4"/>
      <c r="V29" s="4">
        <v>1</v>
      </c>
      <c r="W29" s="4">
        <v>2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5">
        <v>16</v>
      </c>
      <c r="AQ29" s="6"/>
    </row>
    <row r="30" spans="1:43" s="16" customFormat="1" ht="59.1" customHeight="1">
      <c r="A30" s="6"/>
      <c r="B30" s="25">
        <v>8070284</v>
      </c>
      <c r="C30" s="1" t="s">
        <v>21</v>
      </c>
      <c r="D30" s="1" t="s">
        <v>47</v>
      </c>
      <c r="E30" s="1" t="s">
        <v>78</v>
      </c>
      <c r="F30" s="1" t="s">
        <v>24</v>
      </c>
      <c r="G30" s="1" t="s">
        <v>25</v>
      </c>
      <c r="H30" s="22" t="s">
        <v>185</v>
      </c>
      <c r="I30" s="2" t="s">
        <v>213</v>
      </c>
      <c r="J30" s="1">
        <v>1190</v>
      </c>
      <c r="K30" s="1">
        <v>1350</v>
      </c>
      <c r="L30" s="1">
        <v>1350</v>
      </c>
      <c r="M30" s="3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>
        <v>4</v>
      </c>
      <c r="AD30" s="4">
        <v>6</v>
      </c>
      <c r="AE30" s="4"/>
      <c r="AF30" s="4">
        <v>3</v>
      </c>
      <c r="AG30" s="4"/>
      <c r="AH30" s="4">
        <v>3</v>
      </c>
      <c r="AI30" s="4"/>
      <c r="AJ30" s="4"/>
      <c r="AK30" s="4"/>
      <c r="AL30" s="4"/>
      <c r="AM30" s="4"/>
      <c r="AN30" s="4"/>
      <c r="AO30" s="4"/>
      <c r="AP30" s="5">
        <v>16</v>
      </c>
      <c r="AQ30" s="6"/>
    </row>
    <row r="31" spans="1:43" s="16" customFormat="1" ht="59.1" customHeight="1">
      <c r="A31" s="6"/>
      <c r="B31" s="25">
        <v>8070668</v>
      </c>
      <c r="C31" s="1" t="s">
        <v>26</v>
      </c>
      <c r="D31" s="1" t="s">
        <v>27</v>
      </c>
      <c r="E31" s="1" t="s">
        <v>79</v>
      </c>
      <c r="F31" s="1" t="s">
        <v>80</v>
      </c>
      <c r="G31" s="1" t="s">
        <v>25</v>
      </c>
      <c r="H31" s="22" t="s">
        <v>185</v>
      </c>
      <c r="I31" s="2" t="s">
        <v>214</v>
      </c>
      <c r="J31" s="1">
        <v>590</v>
      </c>
      <c r="K31" s="1">
        <v>660</v>
      </c>
      <c r="L31" s="1">
        <v>660</v>
      </c>
      <c r="M31" s="3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>
        <v>3</v>
      </c>
      <c r="AD31" s="4">
        <v>5</v>
      </c>
      <c r="AE31" s="4"/>
      <c r="AF31" s="4">
        <v>4</v>
      </c>
      <c r="AG31" s="4"/>
      <c r="AH31" s="4">
        <v>1</v>
      </c>
      <c r="AI31" s="4"/>
      <c r="AJ31" s="4">
        <v>1</v>
      </c>
      <c r="AK31" s="4"/>
      <c r="AL31" s="4"/>
      <c r="AM31" s="4">
        <v>1</v>
      </c>
      <c r="AN31" s="4"/>
      <c r="AO31" s="4"/>
      <c r="AP31" s="5">
        <v>15</v>
      </c>
      <c r="AQ31" s="6"/>
    </row>
    <row r="32" spans="1:43" s="16" customFormat="1" ht="59.1" customHeight="1">
      <c r="A32" s="6"/>
      <c r="B32" s="25">
        <v>8051371</v>
      </c>
      <c r="C32" s="1" t="s">
        <v>21</v>
      </c>
      <c r="D32" s="1" t="s">
        <v>38</v>
      </c>
      <c r="E32" s="1" t="s">
        <v>81</v>
      </c>
      <c r="F32" s="1" t="s">
        <v>82</v>
      </c>
      <c r="G32" s="1" t="s">
        <v>25</v>
      </c>
      <c r="H32" s="22" t="s">
        <v>185</v>
      </c>
      <c r="I32" s="2" t="s">
        <v>215</v>
      </c>
      <c r="J32" s="1">
        <v>1490</v>
      </c>
      <c r="K32" s="1">
        <v>1690</v>
      </c>
      <c r="L32" s="1">
        <v>1690</v>
      </c>
      <c r="M32" s="3"/>
      <c r="N32" s="4"/>
      <c r="O32" s="4"/>
      <c r="P32" s="4"/>
      <c r="Q32" s="4"/>
      <c r="R32" s="4"/>
      <c r="S32" s="4"/>
      <c r="T32" s="4">
        <v>9</v>
      </c>
      <c r="U32" s="4">
        <v>1</v>
      </c>
      <c r="V32" s="4">
        <v>5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5">
        <v>15</v>
      </c>
      <c r="AQ32" s="6"/>
    </row>
    <row r="33" spans="1:43" s="16" customFormat="1" ht="59.1" customHeight="1">
      <c r="A33" s="6"/>
      <c r="B33" s="25">
        <v>8051010</v>
      </c>
      <c r="C33" s="1" t="s">
        <v>21</v>
      </c>
      <c r="D33" s="1" t="s">
        <v>47</v>
      </c>
      <c r="E33" s="1" t="s">
        <v>83</v>
      </c>
      <c r="F33" s="1" t="s">
        <v>84</v>
      </c>
      <c r="G33" s="1" t="s">
        <v>29</v>
      </c>
      <c r="H33" s="22" t="s">
        <v>185</v>
      </c>
      <c r="I33" s="2" t="s">
        <v>216</v>
      </c>
      <c r="J33" s="1">
        <v>990</v>
      </c>
      <c r="K33" s="1">
        <v>1090</v>
      </c>
      <c r="L33" s="1">
        <v>1090</v>
      </c>
      <c r="M33" s="3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>
        <v>9</v>
      </c>
      <c r="AE33" s="4"/>
      <c r="AF33" s="4"/>
      <c r="AG33" s="4"/>
      <c r="AH33" s="4"/>
      <c r="AI33" s="4"/>
      <c r="AJ33" s="4">
        <v>1</v>
      </c>
      <c r="AK33" s="4"/>
      <c r="AL33" s="4">
        <v>4</v>
      </c>
      <c r="AM33" s="4">
        <v>1</v>
      </c>
      <c r="AN33" s="4"/>
      <c r="AO33" s="4"/>
      <c r="AP33" s="5">
        <v>15</v>
      </c>
      <c r="AQ33" s="6"/>
    </row>
    <row r="34" spans="1:43" s="16" customFormat="1" ht="59.1" customHeight="1">
      <c r="A34" s="6"/>
      <c r="B34" s="25">
        <v>8014364</v>
      </c>
      <c r="C34" s="1" t="s">
        <v>21</v>
      </c>
      <c r="D34" s="1" t="s">
        <v>47</v>
      </c>
      <c r="E34" s="1" t="s">
        <v>85</v>
      </c>
      <c r="F34" s="1" t="s">
        <v>84</v>
      </c>
      <c r="G34" s="1" t="s">
        <v>29</v>
      </c>
      <c r="H34" s="22" t="s">
        <v>185</v>
      </c>
      <c r="I34" s="2" t="s">
        <v>217</v>
      </c>
      <c r="J34" s="1">
        <v>790</v>
      </c>
      <c r="K34" s="1">
        <v>890</v>
      </c>
      <c r="L34" s="1">
        <v>890</v>
      </c>
      <c r="M34" s="3"/>
      <c r="N34" s="4"/>
      <c r="O34" s="4">
        <v>8</v>
      </c>
      <c r="P34" s="4"/>
      <c r="Q34" s="4"/>
      <c r="R34" s="4"/>
      <c r="S34" s="4"/>
      <c r="T34" s="4"/>
      <c r="U34" s="4">
        <v>4</v>
      </c>
      <c r="V34" s="4">
        <v>3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5">
        <v>15</v>
      </c>
      <c r="AQ34" s="6"/>
    </row>
    <row r="35" spans="1:43" s="16" customFormat="1" ht="59.1" customHeight="1">
      <c r="A35" s="6"/>
      <c r="B35" s="25">
        <v>8070939</v>
      </c>
      <c r="C35" s="1" t="s">
        <v>21</v>
      </c>
      <c r="D35" s="1" t="s">
        <v>47</v>
      </c>
      <c r="E35" s="1" t="s">
        <v>86</v>
      </c>
      <c r="F35" s="1" t="s">
        <v>24</v>
      </c>
      <c r="G35" s="1" t="s">
        <v>25</v>
      </c>
      <c r="H35" s="22" t="s">
        <v>185</v>
      </c>
      <c r="I35" s="2" t="s">
        <v>218</v>
      </c>
      <c r="J35" s="1">
        <v>1390</v>
      </c>
      <c r="K35" s="1">
        <v>1550</v>
      </c>
      <c r="L35" s="1">
        <v>1550</v>
      </c>
      <c r="M35" s="3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>
        <v>4</v>
      </c>
      <c r="AD35" s="4">
        <v>4</v>
      </c>
      <c r="AE35" s="4"/>
      <c r="AF35" s="4">
        <v>3</v>
      </c>
      <c r="AG35" s="4"/>
      <c r="AH35" s="4">
        <v>2</v>
      </c>
      <c r="AI35" s="4"/>
      <c r="AJ35" s="4"/>
      <c r="AK35" s="4"/>
      <c r="AL35" s="4"/>
      <c r="AM35" s="4"/>
      <c r="AN35" s="4"/>
      <c r="AO35" s="4"/>
      <c r="AP35" s="5">
        <v>13</v>
      </c>
      <c r="AQ35" s="6"/>
    </row>
    <row r="36" spans="1:43" s="16" customFormat="1" ht="59.1" customHeight="1">
      <c r="A36" s="6"/>
      <c r="B36" s="25">
        <v>8028082</v>
      </c>
      <c r="C36" s="1" t="s">
        <v>21</v>
      </c>
      <c r="D36" s="1" t="s">
        <v>38</v>
      </c>
      <c r="E36" s="1" t="s">
        <v>87</v>
      </c>
      <c r="F36" s="1" t="s">
        <v>24</v>
      </c>
      <c r="G36" s="1" t="s">
        <v>29</v>
      </c>
      <c r="H36" s="22" t="s">
        <v>185</v>
      </c>
      <c r="I36" s="2" t="s">
        <v>219</v>
      </c>
      <c r="J36" s="1">
        <v>1790</v>
      </c>
      <c r="K36" s="1">
        <v>1990</v>
      </c>
      <c r="L36" s="1">
        <v>1990</v>
      </c>
      <c r="M36" s="3"/>
      <c r="N36" s="4"/>
      <c r="O36" s="4">
        <v>2</v>
      </c>
      <c r="P36" s="4">
        <v>2</v>
      </c>
      <c r="Q36" s="4"/>
      <c r="R36" s="4"/>
      <c r="S36" s="4">
        <v>4</v>
      </c>
      <c r="T36" s="4">
        <v>4</v>
      </c>
      <c r="U36" s="4"/>
      <c r="V36" s="4"/>
      <c r="W36" s="4"/>
      <c r="X36" s="4"/>
      <c r="Y36" s="4"/>
      <c r="Z36" s="4"/>
      <c r="AA36" s="4"/>
      <c r="AB36" s="4">
        <v>1</v>
      </c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5">
        <v>13</v>
      </c>
      <c r="AQ36" s="6"/>
    </row>
    <row r="37" spans="1:43" s="16" customFormat="1" ht="59.1" customHeight="1">
      <c r="A37" s="6"/>
      <c r="B37" s="25">
        <v>8059141</v>
      </c>
      <c r="C37" s="1" t="s">
        <v>21</v>
      </c>
      <c r="D37" s="1" t="s">
        <v>22</v>
      </c>
      <c r="E37" s="1" t="s">
        <v>88</v>
      </c>
      <c r="F37" s="1" t="s">
        <v>89</v>
      </c>
      <c r="G37" s="1" t="s">
        <v>25</v>
      </c>
      <c r="H37" s="22" t="s">
        <v>185</v>
      </c>
      <c r="I37" s="2" t="s">
        <v>220</v>
      </c>
      <c r="J37" s="1">
        <v>1290</v>
      </c>
      <c r="K37" s="1">
        <v>1450</v>
      </c>
      <c r="L37" s="1">
        <v>1450</v>
      </c>
      <c r="M37" s="3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>
        <v>7</v>
      </c>
      <c r="AE37" s="4"/>
      <c r="AF37" s="4">
        <v>2</v>
      </c>
      <c r="AG37" s="4"/>
      <c r="AH37" s="4">
        <v>4</v>
      </c>
      <c r="AI37" s="4"/>
      <c r="AJ37" s="4"/>
      <c r="AK37" s="4"/>
      <c r="AL37" s="4"/>
      <c r="AM37" s="4"/>
      <c r="AN37" s="4"/>
      <c r="AO37" s="4"/>
      <c r="AP37" s="5">
        <v>13</v>
      </c>
      <c r="AQ37" s="6"/>
    </row>
    <row r="38" spans="1:43" s="16" customFormat="1" ht="59.1" customHeight="1">
      <c r="A38" s="6"/>
      <c r="B38" s="25">
        <v>8070779</v>
      </c>
      <c r="C38" s="1" t="s">
        <v>44</v>
      </c>
      <c r="D38" s="1" t="s">
        <v>45</v>
      </c>
      <c r="E38" s="1" t="s">
        <v>90</v>
      </c>
      <c r="F38" s="1" t="s">
        <v>91</v>
      </c>
      <c r="G38" s="1" t="s">
        <v>25</v>
      </c>
      <c r="H38" s="22" t="s">
        <v>185</v>
      </c>
      <c r="I38" s="2" t="s">
        <v>221</v>
      </c>
      <c r="J38" s="1">
        <v>290</v>
      </c>
      <c r="K38" s="1">
        <v>340</v>
      </c>
      <c r="L38" s="1">
        <v>340</v>
      </c>
      <c r="M38" s="3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>
        <v>3</v>
      </c>
      <c r="AD38" s="4">
        <v>3</v>
      </c>
      <c r="AE38" s="4"/>
      <c r="AF38" s="4">
        <v>2</v>
      </c>
      <c r="AG38" s="4"/>
      <c r="AH38" s="4">
        <v>1</v>
      </c>
      <c r="AI38" s="4"/>
      <c r="AJ38" s="4">
        <v>1</v>
      </c>
      <c r="AK38" s="4"/>
      <c r="AL38" s="4"/>
      <c r="AM38" s="4"/>
      <c r="AN38" s="4"/>
      <c r="AO38" s="4"/>
      <c r="AP38" s="5">
        <v>10</v>
      </c>
      <c r="AQ38" s="6"/>
    </row>
    <row r="39" spans="1:43" s="16" customFormat="1" ht="59.1" customHeight="1">
      <c r="A39" s="6"/>
      <c r="B39" s="25">
        <v>8070667</v>
      </c>
      <c r="C39" s="1" t="s">
        <v>26</v>
      </c>
      <c r="D39" s="1" t="s">
        <v>27</v>
      </c>
      <c r="E39" s="1" t="s">
        <v>92</v>
      </c>
      <c r="F39" s="1" t="s">
        <v>80</v>
      </c>
      <c r="G39" s="1" t="s">
        <v>25</v>
      </c>
      <c r="H39" s="22" t="s">
        <v>185</v>
      </c>
      <c r="I39" s="2" t="s">
        <v>222</v>
      </c>
      <c r="J39" s="1">
        <v>550</v>
      </c>
      <c r="K39" s="1">
        <v>620</v>
      </c>
      <c r="L39" s="1">
        <v>620</v>
      </c>
      <c r="M39" s="3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>
        <v>3</v>
      </c>
      <c r="AD39" s="4">
        <v>3</v>
      </c>
      <c r="AE39" s="4"/>
      <c r="AF39" s="4">
        <v>1</v>
      </c>
      <c r="AG39" s="4"/>
      <c r="AH39" s="4">
        <v>2</v>
      </c>
      <c r="AI39" s="4"/>
      <c r="AJ39" s="4"/>
      <c r="AK39" s="4"/>
      <c r="AL39" s="4"/>
      <c r="AM39" s="4"/>
      <c r="AN39" s="4"/>
      <c r="AO39" s="4"/>
      <c r="AP39" s="5">
        <v>9</v>
      </c>
      <c r="AQ39" s="6"/>
    </row>
    <row r="40" spans="1:43" s="16" customFormat="1" ht="59.1" customHeight="1">
      <c r="A40" s="6"/>
      <c r="B40" s="25">
        <v>8059140</v>
      </c>
      <c r="C40" s="1" t="s">
        <v>21</v>
      </c>
      <c r="D40" s="1" t="s">
        <v>22</v>
      </c>
      <c r="E40" s="1" t="s">
        <v>93</v>
      </c>
      <c r="F40" s="1" t="s">
        <v>31</v>
      </c>
      <c r="G40" s="1" t="s">
        <v>25</v>
      </c>
      <c r="H40" s="22" t="s">
        <v>185</v>
      </c>
      <c r="I40" s="2" t="s">
        <v>223</v>
      </c>
      <c r="J40" s="1">
        <v>1290</v>
      </c>
      <c r="K40" s="1">
        <v>1450</v>
      </c>
      <c r="L40" s="1">
        <v>1450</v>
      </c>
      <c r="M40" s="3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>
        <v>5</v>
      </c>
      <c r="AD40" s="4">
        <v>1</v>
      </c>
      <c r="AE40" s="4"/>
      <c r="AF40" s="4"/>
      <c r="AG40" s="4"/>
      <c r="AH40" s="4">
        <v>3</v>
      </c>
      <c r="AI40" s="4"/>
      <c r="AJ40" s="4"/>
      <c r="AK40" s="4"/>
      <c r="AL40" s="4"/>
      <c r="AM40" s="4"/>
      <c r="AN40" s="4"/>
      <c r="AO40" s="4"/>
      <c r="AP40" s="5">
        <v>9</v>
      </c>
      <c r="AQ40" s="6"/>
    </row>
    <row r="41" spans="1:43" s="16" customFormat="1" ht="59.1" customHeight="1">
      <c r="A41" s="6"/>
      <c r="B41" s="25">
        <v>8071712</v>
      </c>
      <c r="C41" s="1" t="s">
        <v>21</v>
      </c>
      <c r="D41" s="1" t="s">
        <v>22</v>
      </c>
      <c r="E41" s="1" t="s">
        <v>94</v>
      </c>
      <c r="F41" s="1" t="s">
        <v>95</v>
      </c>
      <c r="G41" s="1" t="s">
        <v>25</v>
      </c>
      <c r="H41" s="22" t="s">
        <v>185</v>
      </c>
      <c r="I41" s="2" t="s">
        <v>224</v>
      </c>
      <c r="J41" s="1">
        <v>1490</v>
      </c>
      <c r="K41" s="1">
        <v>1690</v>
      </c>
      <c r="L41" s="1">
        <v>1690</v>
      </c>
      <c r="M41" s="3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>
        <v>2</v>
      </c>
      <c r="AD41" s="4">
        <v>3</v>
      </c>
      <c r="AE41" s="4"/>
      <c r="AF41" s="4">
        <v>2</v>
      </c>
      <c r="AG41" s="4"/>
      <c r="AH41" s="4">
        <v>2</v>
      </c>
      <c r="AI41" s="4"/>
      <c r="AJ41" s="4"/>
      <c r="AK41" s="4"/>
      <c r="AL41" s="4"/>
      <c r="AM41" s="4"/>
      <c r="AN41" s="4"/>
      <c r="AO41" s="4"/>
      <c r="AP41" s="5">
        <v>9</v>
      </c>
      <c r="AQ41" s="6"/>
    </row>
    <row r="42" spans="1:43" s="16" customFormat="1" ht="59.1" customHeight="1">
      <c r="A42" s="6"/>
      <c r="B42" s="25">
        <v>8018812</v>
      </c>
      <c r="C42" s="1" t="s">
        <v>21</v>
      </c>
      <c r="D42" s="1" t="s">
        <v>38</v>
      </c>
      <c r="E42" s="1" t="s">
        <v>96</v>
      </c>
      <c r="F42" s="1" t="s">
        <v>51</v>
      </c>
      <c r="G42" s="1" t="s">
        <v>29</v>
      </c>
      <c r="H42" s="22" t="s">
        <v>185</v>
      </c>
      <c r="I42" s="2" t="s">
        <v>225</v>
      </c>
      <c r="J42" s="1">
        <v>1490</v>
      </c>
      <c r="K42" s="1">
        <v>1690</v>
      </c>
      <c r="L42" s="1">
        <v>1690</v>
      </c>
      <c r="M42" s="3"/>
      <c r="N42" s="4"/>
      <c r="O42" s="4"/>
      <c r="P42" s="4"/>
      <c r="Q42" s="4"/>
      <c r="R42" s="4"/>
      <c r="S42" s="4"/>
      <c r="T42" s="4"/>
      <c r="U42" s="4"/>
      <c r="V42" s="4"/>
      <c r="W42" s="4"/>
      <c r="X42" s="4">
        <v>9</v>
      </c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5">
        <v>9</v>
      </c>
      <c r="AQ42" s="6"/>
    </row>
    <row r="43" spans="1:43" s="16" customFormat="1" ht="59.1" customHeight="1">
      <c r="A43" s="6"/>
      <c r="B43" s="25">
        <v>8055356</v>
      </c>
      <c r="C43" s="1" t="s">
        <v>52</v>
      </c>
      <c r="D43" s="1" t="s">
        <v>53</v>
      </c>
      <c r="E43" s="1" t="s">
        <v>97</v>
      </c>
      <c r="F43" s="1" t="s">
        <v>98</v>
      </c>
      <c r="G43" s="1" t="s">
        <v>25</v>
      </c>
      <c r="H43" s="22" t="s">
        <v>185</v>
      </c>
      <c r="I43" s="2" t="s">
        <v>226</v>
      </c>
      <c r="J43" s="1">
        <v>420</v>
      </c>
      <c r="K43" s="1">
        <v>490</v>
      </c>
      <c r="L43" s="1">
        <v>490</v>
      </c>
      <c r="M43" s="3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>
        <v>8</v>
      </c>
      <c r="AK43" s="4"/>
      <c r="AL43" s="4"/>
      <c r="AM43" s="4"/>
      <c r="AN43" s="4"/>
      <c r="AO43" s="4"/>
      <c r="AP43" s="5">
        <v>8</v>
      </c>
      <c r="AQ43" s="6"/>
    </row>
    <row r="44" spans="1:43" s="16" customFormat="1" ht="59.1" customHeight="1">
      <c r="A44" s="6"/>
      <c r="B44" s="25">
        <v>8071179</v>
      </c>
      <c r="C44" s="1" t="s">
        <v>26</v>
      </c>
      <c r="D44" s="1" t="s">
        <v>27</v>
      </c>
      <c r="E44" s="1" t="s">
        <v>99</v>
      </c>
      <c r="F44" s="1" t="s">
        <v>24</v>
      </c>
      <c r="G44" s="1" t="s">
        <v>25</v>
      </c>
      <c r="H44" s="22" t="s">
        <v>185</v>
      </c>
      <c r="I44" s="2" t="s">
        <v>227</v>
      </c>
      <c r="J44" s="1">
        <v>460</v>
      </c>
      <c r="K44" s="1">
        <v>520</v>
      </c>
      <c r="L44" s="1">
        <v>520</v>
      </c>
      <c r="M44" s="3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>
        <v>1</v>
      </c>
      <c r="AD44" s="4">
        <v>3</v>
      </c>
      <c r="AE44" s="4"/>
      <c r="AF44" s="4">
        <v>2</v>
      </c>
      <c r="AG44" s="4"/>
      <c r="AH44" s="4"/>
      <c r="AI44" s="4"/>
      <c r="AJ44" s="4">
        <v>1</v>
      </c>
      <c r="AK44" s="4"/>
      <c r="AL44" s="4"/>
      <c r="AM44" s="4">
        <v>1</v>
      </c>
      <c r="AN44" s="4"/>
      <c r="AO44" s="4"/>
      <c r="AP44" s="5">
        <v>8</v>
      </c>
      <c r="AQ44" s="6"/>
    </row>
    <row r="45" spans="1:43" s="16" customFormat="1" ht="59.1" customHeight="1">
      <c r="A45" s="6"/>
      <c r="B45" s="25">
        <v>8013338</v>
      </c>
      <c r="C45" s="1" t="s">
        <v>21</v>
      </c>
      <c r="D45" s="1" t="s">
        <v>100</v>
      </c>
      <c r="E45" s="1" t="s">
        <v>101</v>
      </c>
      <c r="F45" s="1" t="s">
        <v>24</v>
      </c>
      <c r="G45" s="1" t="s">
        <v>25</v>
      </c>
      <c r="H45" s="22" t="s">
        <v>185</v>
      </c>
      <c r="I45" s="2" t="s">
        <v>228</v>
      </c>
      <c r="J45" s="1">
        <v>1290</v>
      </c>
      <c r="K45" s="1">
        <v>1450</v>
      </c>
      <c r="L45" s="1">
        <v>1450</v>
      </c>
      <c r="M45" s="3"/>
      <c r="N45" s="4"/>
      <c r="O45" s="4"/>
      <c r="P45" s="4">
        <v>1</v>
      </c>
      <c r="Q45" s="4"/>
      <c r="R45" s="4">
        <v>1</v>
      </c>
      <c r="S45" s="4">
        <v>2</v>
      </c>
      <c r="T45" s="4">
        <v>3</v>
      </c>
      <c r="U45" s="4">
        <v>1</v>
      </c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5">
        <v>8</v>
      </c>
      <c r="AQ45" s="6"/>
    </row>
    <row r="46" spans="1:43" s="16" customFormat="1" ht="59.1" customHeight="1">
      <c r="A46" s="6"/>
      <c r="B46" s="25">
        <v>8034517</v>
      </c>
      <c r="C46" s="1" t="s">
        <v>21</v>
      </c>
      <c r="D46" s="1" t="s">
        <v>100</v>
      </c>
      <c r="E46" s="1" t="s">
        <v>102</v>
      </c>
      <c r="F46" s="1" t="s">
        <v>103</v>
      </c>
      <c r="G46" s="1" t="s">
        <v>25</v>
      </c>
      <c r="H46" s="22" t="s">
        <v>185</v>
      </c>
      <c r="I46" s="2" t="s">
        <v>229</v>
      </c>
      <c r="J46" s="1">
        <v>1490</v>
      </c>
      <c r="K46" s="1">
        <v>1690</v>
      </c>
      <c r="L46" s="1">
        <v>1690</v>
      </c>
      <c r="M46" s="3"/>
      <c r="N46" s="4"/>
      <c r="O46" s="4"/>
      <c r="P46" s="4">
        <v>2</v>
      </c>
      <c r="Q46" s="4">
        <v>1</v>
      </c>
      <c r="R46" s="4">
        <v>3</v>
      </c>
      <c r="S46" s="4">
        <v>1</v>
      </c>
      <c r="T46" s="4">
        <v>1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5">
        <v>8</v>
      </c>
      <c r="AQ46" s="6"/>
    </row>
    <row r="47" spans="1:43" s="16" customFormat="1" ht="59.1" customHeight="1">
      <c r="A47" s="6"/>
      <c r="B47" s="25">
        <v>8043124</v>
      </c>
      <c r="C47" s="1" t="s">
        <v>26</v>
      </c>
      <c r="D47" s="1" t="s">
        <v>27</v>
      </c>
      <c r="E47" s="1" t="s">
        <v>104</v>
      </c>
      <c r="F47" s="1" t="s">
        <v>32</v>
      </c>
      <c r="G47" s="1" t="s">
        <v>25</v>
      </c>
      <c r="H47" s="22" t="s">
        <v>185</v>
      </c>
      <c r="I47" s="2" t="s">
        <v>230</v>
      </c>
      <c r="J47" s="1">
        <v>390</v>
      </c>
      <c r="K47" s="1">
        <v>450</v>
      </c>
      <c r="L47" s="1">
        <v>450</v>
      </c>
      <c r="M47" s="3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>
        <v>8</v>
      </c>
      <c r="AK47" s="4"/>
      <c r="AL47" s="4"/>
      <c r="AM47" s="4"/>
      <c r="AN47" s="4"/>
      <c r="AO47" s="4"/>
      <c r="AP47" s="5">
        <v>8</v>
      </c>
      <c r="AQ47" s="6"/>
    </row>
    <row r="48" spans="1:43" s="16" customFormat="1" ht="59.1" customHeight="1">
      <c r="A48" s="6"/>
      <c r="B48" s="25">
        <v>8050928</v>
      </c>
      <c r="C48" s="1" t="s">
        <v>21</v>
      </c>
      <c r="D48" s="1" t="s">
        <v>38</v>
      </c>
      <c r="E48" s="1" t="s">
        <v>105</v>
      </c>
      <c r="F48" s="1" t="s">
        <v>82</v>
      </c>
      <c r="G48" s="1" t="s">
        <v>25</v>
      </c>
      <c r="H48" s="22" t="s">
        <v>185</v>
      </c>
      <c r="I48" s="2" t="s">
        <v>231</v>
      </c>
      <c r="J48" s="1">
        <v>1490</v>
      </c>
      <c r="K48" s="1">
        <v>1690</v>
      </c>
      <c r="L48" s="1">
        <v>1690</v>
      </c>
      <c r="M48" s="3"/>
      <c r="N48" s="4"/>
      <c r="O48" s="4"/>
      <c r="P48" s="4"/>
      <c r="Q48" s="4"/>
      <c r="R48" s="4"/>
      <c r="S48" s="4"/>
      <c r="T48" s="4"/>
      <c r="U48" s="4">
        <v>4</v>
      </c>
      <c r="V48" s="4">
        <v>4</v>
      </c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5">
        <v>8</v>
      </c>
      <c r="AQ48" s="6"/>
    </row>
    <row r="49" spans="1:43" s="16" customFormat="1" ht="59.1" customHeight="1">
      <c r="A49" s="6"/>
      <c r="B49" s="25">
        <v>8060873</v>
      </c>
      <c r="C49" s="1" t="s">
        <v>106</v>
      </c>
      <c r="D49" s="1" t="s">
        <v>107</v>
      </c>
      <c r="E49" s="1" t="s">
        <v>108</v>
      </c>
      <c r="F49" s="1" t="s">
        <v>31</v>
      </c>
      <c r="G49" s="1" t="s">
        <v>25</v>
      </c>
      <c r="H49" s="22" t="s">
        <v>185</v>
      </c>
      <c r="I49" s="2" t="s">
        <v>232</v>
      </c>
      <c r="J49" s="1">
        <v>750</v>
      </c>
      <c r="K49" s="1">
        <v>820</v>
      </c>
      <c r="L49" s="1">
        <v>820</v>
      </c>
      <c r="M49" s="3"/>
      <c r="N49" s="4"/>
      <c r="O49" s="4">
        <v>1</v>
      </c>
      <c r="P49" s="4">
        <v>1</v>
      </c>
      <c r="Q49" s="4">
        <v>2</v>
      </c>
      <c r="R49" s="4">
        <v>2</v>
      </c>
      <c r="S49" s="4">
        <v>1</v>
      </c>
      <c r="T49" s="4"/>
      <c r="U49" s="4"/>
      <c r="V49" s="4">
        <v>1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5">
        <v>8</v>
      </c>
      <c r="AQ49" s="6"/>
    </row>
    <row r="50" spans="1:43" s="16" customFormat="1" ht="59.1" customHeight="1">
      <c r="A50" s="6"/>
      <c r="B50" s="25">
        <v>8015236</v>
      </c>
      <c r="C50" s="1" t="s">
        <v>21</v>
      </c>
      <c r="D50" s="1" t="s">
        <v>38</v>
      </c>
      <c r="E50" s="1" t="s">
        <v>109</v>
      </c>
      <c r="F50" s="1" t="s">
        <v>40</v>
      </c>
      <c r="G50" s="1" t="s">
        <v>29</v>
      </c>
      <c r="H50" s="22" t="s">
        <v>185</v>
      </c>
      <c r="I50" s="2" t="s">
        <v>233</v>
      </c>
      <c r="J50" s="1">
        <v>1750</v>
      </c>
      <c r="K50" s="1">
        <v>1950</v>
      </c>
      <c r="L50" s="1">
        <v>1950</v>
      </c>
      <c r="M50" s="3"/>
      <c r="N50" s="4"/>
      <c r="O50" s="4">
        <v>1</v>
      </c>
      <c r="P50" s="4"/>
      <c r="Q50" s="4"/>
      <c r="R50" s="4"/>
      <c r="S50" s="4"/>
      <c r="T50" s="4">
        <v>2</v>
      </c>
      <c r="U50" s="4">
        <v>2</v>
      </c>
      <c r="V50" s="4">
        <v>2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5">
        <v>7</v>
      </c>
      <c r="AQ50" s="6"/>
    </row>
    <row r="51" spans="1:43" s="16" customFormat="1" ht="59.1" customHeight="1">
      <c r="A51" s="6"/>
      <c r="B51" s="25">
        <v>8028084</v>
      </c>
      <c r="C51" s="1" t="s">
        <v>21</v>
      </c>
      <c r="D51" s="1" t="s">
        <v>38</v>
      </c>
      <c r="E51" s="1" t="s">
        <v>54</v>
      </c>
      <c r="F51" s="1" t="s">
        <v>55</v>
      </c>
      <c r="G51" s="1" t="s">
        <v>29</v>
      </c>
      <c r="H51" s="22" t="s">
        <v>185</v>
      </c>
      <c r="I51" s="2" t="s">
        <v>234</v>
      </c>
      <c r="J51" s="1">
        <v>1790</v>
      </c>
      <c r="K51" s="1">
        <v>1990</v>
      </c>
      <c r="L51" s="1">
        <v>1990</v>
      </c>
      <c r="M51" s="3"/>
      <c r="N51" s="4"/>
      <c r="O51" s="4"/>
      <c r="P51" s="4">
        <v>3</v>
      </c>
      <c r="Q51" s="4">
        <v>1</v>
      </c>
      <c r="R51" s="4"/>
      <c r="S51" s="4"/>
      <c r="T51" s="4"/>
      <c r="U51" s="4"/>
      <c r="V51" s="4">
        <v>1</v>
      </c>
      <c r="W51" s="4">
        <v>2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5">
        <v>7</v>
      </c>
      <c r="AQ51" s="6"/>
    </row>
    <row r="52" spans="1:43" s="16" customFormat="1" ht="59.1" customHeight="1">
      <c r="A52" s="6"/>
      <c r="B52" s="25">
        <v>8028105</v>
      </c>
      <c r="C52" s="1" t="s">
        <v>21</v>
      </c>
      <c r="D52" s="1" t="s">
        <v>38</v>
      </c>
      <c r="E52" s="1" t="s">
        <v>110</v>
      </c>
      <c r="F52" s="1" t="s">
        <v>42</v>
      </c>
      <c r="G52" s="1" t="s">
        <v>25</v>
      </c>
      <c r="H52" s="22" t="s">
        <v>185</v>
      </c>
      <c r="I52" s="2" t="s">
        <v>235</v>
      </c>
      <c r="J52" s="1">
        <v>1790</v>
      </c>
      <c r="K52" s="1">
        <v>1990</v>
      </c>
      <c r="L52" s="1">
        <v>1990</v>
      </c>
      <c r="M52" s="3"/>
      <c r="N52" s="4"/>
      <c r="O52" s="4"/>
      <c r="P52" s="4"/>
      <c r="Q52" s="4"/>
      <c r="R52" s="4"/>
      <c r="S52" s="4"/>
      <c r="T52" s="4"/>
      <c r="U52" s="4"/>
      <c r="V52" s="4"/>
      <c r="W52" s="4">
        <v>7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5">
        <v>7</v>
      </c>
      <c r="AQ52" s="6"/>
    </row>
    <row r="53" spans="1:43" s="16" customFormat="1" ht="59.1" customHeight="1">
      <c r="A53" s="6"/>
      <c r="B53" s="25">
        <v>8071176</v>
      </c>
      <c r="C53" s="1" t="s">
        <v>26</v>
      </c>
      <c r="D53" s="1" t="s">
        <v>27</v>
      </c>
      <c r="E53" s="1" t="s">
        <v>111</v>
      </c>
      <c r="F53" s="1" t="s">
        <v>24</v>
      </c>
      <c r="G53" s="1" t="s">
        <v>25</v>
      </c>
      <c r="H53" s="22" t="s">
        <v>185</v>
      </c>
      <c r="I53" s="2" t="s">
        <v>236</v>
      </c>
      <c r="J53" s="1">
        <v>690</v>
      </c>
      <c r="K53" s="1">
        <v>790</v>
      </c>
      <c r="L53" s="1">
        <v>790</v>
      </c>
      <c r="M53" s="3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>
        <v>2</v>
      </c>
      <c r="AD53" s="4">
        <v>3</v>
      </c>
      <c r="AE53" s="4"/>
      <c r="AF53" s="4">
        <v>1</v>
      </c>
      <c r="AG53" s="4"/>
      <c r="AH53" s="4">
        <v>1</v>
      </c>
      <c r="AI53" s="4"/>
      <c r="AJ53" s="4"/>
      <c r="AK53" s="4"/>
      <c r="AL53" s="4"/>
      <c r="AM53" s="4"/>
      <c r="AN53" s="4"/>
      <c r="AO53" s="4"/>
      <c r="AP53" s="5">
        <v>7</v>
      </c>
      <c r="AQ53" s="6"/>
    </row>
    <row r="54" spans="1:43" s="16" customFormat="1" ht="59.1" customHeight="1">
      <c r="A54" s="6"/>
      <c r="B54" s="25">
        <v>8028086</v>
      </c>
      <c r="C54" s="1" t="s">
        <v>21</v>
      </c>
      <c r="D54" s="1" t="s">
        <v>38</v>
      </c>
      <c r="E54" s="1" t="s">
        <v>41</v>
      </c>
      <c r="F54" s="1" t="s">
        <v>24</v>
      </c>
      <c r="G54" s="1" t="s">
        <v>29</v>
      </c>
      <c r="H54" s="22" t="s">
        <v>185</v>
      </c>
      <c r="I54" s="2" t="s">
        <v>237</v>
      </c>
      <c r="J54" s="1">
        <v>1790</v>
      </c>
      <c r="K54" s="1">
        <v>1990</v>
      </c>
      <c r="L54" s="1">
        <v>1990</v>
      </c>
      <c r="M54" s="3"/>
      <c r="N54" s="4"/>
      <c r="O54" s="4">
        <v>1</v>
      </c>
      <c r="P54" s="4"/>
      <c r="Q54" s="4">
        <v>1</v>
      </c>
      <c r="R54" s="4">
        <v>2</v>
      </c>
      <c r="S54" s="4">
        <v>1</v>
      </c>
      <c r="T54" s="4"/>
      <c r="U54" s="4">
        <v>2</v>
      </c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5">
        <v>7</v>
      </c>
      <c r="AQ54" s="6"/>
    </row>
    <row r="55" spans="1:43" s="16" customFormat="1" ht="59.1" customHeight="1">
      <c r="A55" s="6"/>
      <c r="B55" s="25">
        <v>8043123</v>
      </c>
      <c r="C55" s="1" t="s">
        <v>26</v>
      </c>
      <c r="D55" s="1" t="s">
        <v>27</v>
      </c>
      <c r="E55" s="1" t="s">
        <v>112</v>
      </c>
      <c r="F55" s="1" t="s">
        <v>28</v>
      </c>
      <c r="G55" s="1" t="s">
        <v>25</v>
      </c>
      <c r="H55" s="22" t="s">
        <v>185</v>
      </c>
      <c r="I55" s="2" t="s">
        <v>238</v>
      </c>
      <c r="J55" s="1">
        <v>390</v>
      </c>
      <c r="K55" s="1">
        <v>450</v>
      </c>
      <c r="L55" s="1">
        <v>450</v>
      </c>
      <c r="M55" s="3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>
        <v>7</v>
      </c>
      <c r="AK55" s="4"/>
      <c r="AL55" s="4"/>
      <c r="AM55" s="4"/>
      <c r="AN55" s="4"/>
      <c r="AO55" s="4"/>
      <c r="AP55" s="5">
        <v>7</v>
      </c>
      <c r="AQ55" s="6"/>
    </row>
    <row r="56" spans="1:43" s="16" customFormat="1" ht="59.1" customHeight="1">
      <c r="A56" s="6"/>
      <c r="B56" s="25">
        <v>8017007</v>
      </c>
      <c r="C56" s="1" t="s">
        <v>26</v>
      </c>
      <c r="D56" s="1" t="s">
        <v>27</v>
      </c>
      <c r="E56" s="1" t="s">
        <v>113</v>
      </c>
      <c r="F56" s="1" t="s">
        <v>31</v>
      </c>
      <c r="G56" s="1" t="s">
        <v>29</v>
      </c>
      <c r="H56" s="22" t="s">
        <v>185</v>
      </c>
      <c r="I56" s="2" t="s">
        <v>239</v>
      </c>
      <c r="J56" s="1">
        <v>390</v>
      </c>
      <c r="K56" s="1">
        <v>450</v>
      </c>
      <c r="L56" s="1">
        <v>450</v>
      </c>
      <c r="M56" s="3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>
        <v>6</v>
      </c>
      <c r="AK56" s="4"/>
      <c r="AL56" s="4"/>
      <c r="AM56" s="4"/>
      <c r="AN56" s="4"/>
      <c r="AO56" s="4"/>
      <c r="AP56" s="5">
        <v>6</v>
      </c>
      <c r="AQ56" s="6"/>
    </row>
    <row r="57" spans="1:43" s="16" customFormat="1" ht="59.1" customHeight="1">
      <c r="A57" s="6"/>
      <c r="B57" s="25">
        <v>8028083</v>
      </c>
      <c r="C57" s="1" t="s">
        <v>21</v>
      </c>
      <c r="D57" s="1" t="s">
        <v>38</v>
      </c>
      <c r="E57" s="1" t="s">
        <v>60</v>
      </c>
      <c r="F57" s="1" t="s">
        <v>40</v>
      </c>
      <c r="G57" s="1" t="s">
        <v>29</v>
      </c>
      <c r="H57" s="22" t="s">
        <v>185</v>
      </c>
      <c r="I57" s="2" t="s">
        <v>240</v>
      </c>
      <c r="J57" s="1">
        <v>1790</v>
      </c>
      <c r="K57" s="1">
        <v>1990</v>
      </c>
      <c r="L57" s="1">
        <v>1990</v>
      </c>
      <c r="M57" s="3"/>
      <c r="N57" s="4"/>
      <c r="O57" s="4">
        <v>2</v>
      </c>
      <c r="P57" s="4"/>
      <c r="Q57" s="4"/>
      <c r="R57" s="4"/>
      <c r="S57" s="4">
        <v>4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5">
        <v>6</v>
      </c>
      <c r="AQ57" s="6"/>
    </row>
    <row r="58" spans="1:43" s="16" customFormat="1" ht="59.1" customHeight="1">
      <c r="A58" s="6"/>
      <c r="B58" s="25">
        <v>8072753</v>
      </c>
      <c r="C58" s="1" t="s">
        <v>26</v>
      </c>
      <c r="D58" s="1" t="s">
        <v>27</v>
      </c>
      <c r="E58" s="1" t="s">
        <v>114</v>
      </c>
      <c r="F58" s="1" t="s">
        <v>28</v>
      </c>
      <c r="G58" s="1" t="s">
        <v>25</v>
      </c>
      <c r="H58" s="22" t="s">
        <v>185</v>
      </c>
      <c r="I58" s="2" t="s">
        <v>241</v>
      </c>
      <c r="J58" s="1">
        <v>720</v>
      </c>
      <c r="K58" s="1">
        <v>820</v>
      </c>
      <c r="L58" s="1">
        <v>820</v>
      </c>
      <c r="M58" s="3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>
        <v>1</v>
      </c>
      <c r="AD58" s="4">
        <v>1</v>
      </c>
      <c r="AE58" s="4"/>
      <c r="AF58" s="4">
        <v>1</v>
      </c>
      <c r="AG58" s="4"/>
      <c r="AH58" s="4">
        <v>1</v>
      </c>
      <c r="AI58" s="4"/>
      <c r="AJ58" s="4"/>
      <c r="AK58" s="4"/>
      <c r="AL58" s="4">
        <v>1</v>
      </c>
      <c r="AM58" s="4"/>
      <c r="AN58" s="4">
        <v>1</v>
      </c>
      <c r="AO58" s="4"/>
      <c r="AP58" s="5">
        <v>6</v>
      </c>
      <c r="AQ58" s="6"/>
    </row>
    <row r="59" spans="1:43" s="16" customFormat="1" ht="59.1" customHeight="1">
      <c r="A59" s="6"/>
      <c r="B59" s="25">
        <v>8017004</v>
      </c>
      <c r="C59" s="1" t="s">
        <v>26</v>
      </c>
      <c r="D59" s="1" t="s">
        <v>27</v>
      </c>
      <c r="E59" s="1" t="s">
        <v>115</v>
      </c>
      <c r="F59" s="1" t="s">
        <v>28</v>
      </c>
      <c r="G59" s="1" t="s">
        <v>29</v>
      </c>
      <c r="H59" s="22" t="s">
        <v>185</v>
      </c>
      <c r="I59" s="2" t="s">
        <v>242</v>
      </c>
      <c r="J59" s="1">
        <v>390</v>
      </c>
      <c r="K59" s="1">
        <v>450</v>
      </c>
      <c r="L59" s="1">
        <v>450</v>
      </c>
      <c r="M59" s="3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>
        <v>2</v>
      </c>
      <c r="AG59" s="4"/>
      <c r="AH59" s="4"/>
      <c r="AI59" s="4"/>
      <c r="AJ59" s="4"/>
      <c r="AK59" s="4"/>
      <c r="AL59" s="4"/>
      <c r="AM59" s="4">
        <v>4</v>
      </c>
      <c r="AN59" s="4"/>
      <c r="AO59" s="4"/>
      <c r="AP59" s="5">
        <v>6</v>
      </c>
      <c r="AQ59" s="6"/>
    </row>
    <row r="60" spans="1:43" s="16" customFormat="1" ht="59.1" customHeight="1">
      <c r="A60" s="6"/>
      <c r="B60" s="25">
        <v>8070871</v>
      </c>
      <c r="C60" s="1" t="s">
        <v>21</v>
      </c>
      <c r="D60" s="1" t="s">
        <v>47</v>
      </c>
      <c r="E60" s="1" t="s">
        <v>116</v>
      </c>
      <c r="F60" s="1" t="s">
        <v>80</v>
      </c>
      <c r="G60" s="1" t="s">
        <v>25</v>
      </c>
      <c r="H60" s="22" t="s">
        <v>185</v>
      </c>
      <c r="I60" s="2" t="s">
        <v>243</v>
      </c>
      <c r="J60" s="1">
        <v>1490</v>
      </c>
      <c r="K60" s="1">
        <v>1690</v>
      </c>
      <c r="L60" s="1">
        <v>1690</v>
      </c>
      <c r="M60" s="3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>
        <v>2</v>
      </c>
      <c r="AD60" s="4">
        <v>2</v>
      </c>
      <c r="AE60" s="4"/>
      <c r="AF60" s="4">
        <v>2</v>
      </c>
      <c r="AG60" s="4"/>
      <c r="AH60" s="4"/>
      <c r="AI60" s="4"/>
      <c r="AJ60" s="4"/>
      <c r="AK60" s="4"/>
      <c r="AL60" s="4"/>
      <c r="AM60" s="4"/>
      <c r="AN60" s="4"/>
      <c r="AO60" s="4"/>
      <c r="AP60" s="5">
        <v>6</v>
      </c>
      <c r="AQ60" s="6"/>
    </row>
    <row r="61" spans="1:43" s="16" customFormat="1" ht="59.1" customHeight="1">
      <c r="A61" s="6"/>
      <c r="B61" s="25">
        <v>8071373</v>
      </c>
      <c r="C61" s="1" t="s">
        <v>26</v>
      </c>
      <c r="D61" s="1" t="s">
        <v>117</v>
      </c>
      <c r="E61" s="1" t="s">
        <v>118</v>
      </c>
      <c r="F61" s="1" t="s">
        <v>24</v>
      </c>
      <c r="G61" s="1" t="s">
        <v>25</v>
      </c>
      <c r="H61" s="22" t="s">
        <v>185</v>
      </c>
      <c r="I61" s="2" t="s">
        <v>244</v>
      </c>
      <c r="J61" s="1">
        <v>790</v>
      </c>
      <c r="K61" s="1">
        <v>890</v>
      </c>
      <c r="L61" s="1">
        <v>890</v>
      </c>
      <c r="M61" s="3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>
        <v>1</v>
      </c>
      <c r="AD61" s="4">
        <v>2</v>
      </c>
      <c r="AE61" s="4"/>
      <c r="AF61" s="4">
        <v>1</v>
      </c>
      <c r="AG61" s="4"/>
      <c r="AH61" s="4">
        <v>1</v>
      </c>
      <c r="AI61" s="4"/>
      <c r="AJ61" s="4"/>
      <c r="AK61" s="4"/>
      <c r="AL61" s="4"/>
      <c r="AM61" s="4"/>
      <c r="AN61" s="4"/>
      <c r="AO61" s="4"/>
      <c r="AP61" s="5">
        <v>5</v>
      </c>
      <c r="AQ61" s="6"/>
    </row>
    <row r="62" spans="1:43" s="16" customFormat="1" ht="59.1" customHeight="1">
      <c r="A62" s="6"/>
      <c r="B62" s="25">
        <v>8061855</v>
      </c>
      <c r="C62" s="1" t="s">
        <v>26</v>
      </c>
      <c r="D62" s="1" t="s">
        <v>27</v>
      </c>
      <c r="E62" s="1" t="s">
        <v>119</v>
      </c>
      <c r="F62" s="1" t="s">
        <v>120</v>
      </c>
      <c r="G62" s="1" t="s">
        <v>25</v>
      </c>
      <c r="H62" s="22" t="s">
        <v>185</v>
      </c>
      <c r="I62" s="2" t="s">
        <v>245</v>
      </c>
      <c r="J62" s="1">
        <v>600</v>
      </c>
      <c r="K62" s="1">
        <v>670</v>
      </c>
      <c r="L62" s="1">
        <v>670</v>
      </c>
      <c r="M62" s="3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>
        <v>1</v>
      </c>
      <c r="AI62" s="4"/>
      <c r="AJ62" s="4">
        <v>2</v>
      </c>
      <c r="AK62" s="4"/>
      <c r="AL62" s="4">
        <v>2</v>
      </c>
      <c r="AM62" s="4"/>
      <c r="AN62" s="4"/>
      <c r="AO62" s="4"/>
      <c r="AP62" s="5">
        <v>5</v>
      </c>
      <c r="AQ62" s="6"/>
    </row>
    <row r="63" spans="1:43" s="16" customFormat="1" ht="59.1" customHeight="1">
      <c r="A63" s="6"/>
      <c r="B63" s="25">
        <v>8014021</v>
      </c>
      <c r="C63" s="1" t="s">
        <v>26</v>
      </c>
      <c r="D63" s="1" t="s">
        <v>27</v>
      </c>
      <c r="E63" s="1" t="s">
        <v>121</v>
      </c>
      <c r="F63" s="1" t="s">
        <v>28</v>
      </c>
      <c r="G63" s="1" t="s">
        <v>29</v>
      </c>
      <c r="H63" s="22" t="s">
        <v>185</v>
      </c>
      <c r="I63" s="2" t="s">
        <v>246</v>
      </c>
      <c r="J63" s="1">
        <v>350</v>
      </c>
      <c r="K63" s="1">
        <v>390</v>
      </c>
      <c r="L63" s="1">
        <v>390</v>
      </c>
      <c r="M63" s="3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>
        <v>1</v>
      </c>
      <c r="AG63" s="4"/>
      <c r="AH63" s="4"/>
      <c r="AI63" s="4"/>
      <c r="AJ63" s="4">
        <v>2</v>
      </c>
      <c r="AK63" s="4"/>
      <c r="AL63" s="4"/>
      <c r="AM63" s="4"/>
      <c r="AN63" s="4"/>
      <c r="AO63" s="4">
        <v>2</v>
      </c>
      <c r="AP63" s="5">
        <v>5</v>
      </c>
      <c r="AQ63" s="6"/>
    </row>
    <row r="64" spans="1:43" s="16" customFormat="1" ht="59.1" customHeight="1">
      <c r="A64" s="6"/>
      <c r="B64" s="25">
        <v>8060705</v>
      </c>
      <c r="C64" s="1" t="s">
        <v>26</v>
      </c>
      <c r="D64" s="1" t="s">
        <v>27</v>
      </c>
      <c r="E64" s="1" t="s">
        <v>122</v>
      </c>
      <c r="F64" s="1" t="s">
        <v>24</v>
      </c>
      <c r="G64" s="1" t="s">
        <v>25</v>
      </c>
      <c r="H64" s="22" t="s">
        <v>185</v>
      </c>
      <c r="I64" s="2" t="s">
        <v>247</v>
      </c>
      <c r="J64" s="1">
        <v>720</v>
      </c>
      <c r="K64" s="1">
        <v>820</v>
      </c>
      <c r="L64" s="1">
        <v>820</v>
      </c>
      <c r="M64" s="3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>
        <v>2</v>
      </c>
      <c r="AI64" s="4"/>
      <c r="AJ64" s="4"/>
      <c r="AK64" s="4"/>
      <c r="AL64" s="4"/>
      <c r="AM64" s="4">
        <v>3</v>
      </c>
      <c r="AN64" s="4"/>
      <c r="AO64" s="4"/>
      <c r="AP64" s="5">
        <v>5</v>
      </c>
      <c r="AQ64" s="6"/>
    </row>
    <row r="65" spans="1:43" s="16" customFormat="1" ht="59.1" customHeight="1">
      <c r="A65" s="6"/>
      <c r="B65" s="25">
        <v>8014022</v>
      </c>
      <c r="C65" s="1" t="s">
        <v>26</v>
      </c>
      <c r="D65" s="1" t="s">
        <v>27</v>
      </c>
      <c r="E65" s="1" t="s">
        <v>123</v>
      </c>
      <c r="F65" s="1" t="s">
        <v>31</v>
      </c>
      <c r="G65" s="1" t="s">
        <v>29</v>
      </c>
      <c r="H65" s="22" t="s">
        <v>185</v>
      </c>
      <c r="I65" s="2" t="s">
        <v>248</v>
      </c>
      <c r="J65" s="1">
        <v>350</v>
      </c>
      <c r="K65" s="1">
        <v>390</v>
      </c>
      <c r="L65" s="1">
        <v>390</v>
      </c>
      <c r="M65" s="3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>
        <v>2</v>
      </c>
      <c r="AD65" s="4"/>
      <c r="AE65" s="4"/>
      <c r="AF65" s="4">
        <v>1</v>
      </c>
      <c r="AG65" s="4"/>
      <c r="AH65" s="4"/>
      <c r="AI65" s="4"/>
      <c r="AJ65" s="4">
        <v>2</v>
      </c>
      <c r="AK65" s="4"/>
      <c r="AL65" s="4"/>
      <c r="AM65" s="4"/>
      <c r="AN65" s="4"/>
      <c r="AO65" s="4"/>
      <c r="AP65" s="5">
        <v>5</v>
      </c>
      <c r="AQ65" s="6"/>
    </row>
    <row r="66" spans="1:43" s="16" customFormat="1" ht="59.1" customHeight="1">
      <c r="A66" s="6"/>
      <c r="B66" s="25">
        <v>8072777</v>
      </c>
      <c r="C66" s="1" t="s">
        <v>26</v>
      </c>
      <c r="D66" s="1" t="s">
        <v>27</v>
      </c>
      <c r="E66" s="1" t="s">
        <v>124</v>
      </c>
      <c r="F66" s="1" t="s">
        <v>24</v>
      </c>
      <c r="G66" s="1" t="s">
        <v>25</v>
      </c>
      <c r="H66" s="22" t="s">
        <v>185</v>
      </c>
      <c r="I66" s="2" t="s">
        <v>249</v>
      </c>
      <c r="J66" s="1">
        <v>720</v>
      </c>
      <c r="K66" s="1">
        <v>820</v>
      </c>
      <c r="L66" s="1">
        <v>820</v>
      </c>
      <c r="M66" s="3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>
        <v>1</v>
      </c>
      <c r="AI66" s="4"/>
      <c r="AJ66" s="4">
        <v>1</v>
      </c>
      <c r="AK66" s="4"/>
      <c r="AL66" s="4">
        <v>2</v>
      </c>
      <c r="AM66" s="4"/>
      <c r="AN66" s="4"/>
      <c r="AO66" s="4"/>
      <c r="AP66" s="5">
        <v>4</v>
      </c>
      <c r="AQ66" s="6"/>
    </row>
    <row r="67" spans="1:43" s="16" customFormat="1" ht="59.1" customHeight="1">
      <c r="A67" s="6"/>
      <c r="B67" s="25">
        <v>8051281</v>
      </c>
      <c r="C67" s="1" t="s">
        <v>52</v>
      </c>
      <c r="D67" s="1" t="s">
        <v>53</v>
      </c>
      <c r="E67" s="1" t="s">
        <v>125</v>
      </c>
      <c r="F67" s="1" t="s">
        <v>33</v>
      </c>
      <c r="G67" s="1" t="s">
        <v>25</v>
      </c>
      <c r="H67" s="22" t="s">
        <v>185</v>
      </c>
      <c r="I67" s="2" t="s">
        <v>250</v>
      </c>
      <c r="J67" s="1">
        <v>790</v>
      </c>
      <c r="K67" s="1">
        <v>890</v>
      </c>
      <c r="L67" s="1">
        <v>890</v>
      </c>
      <c r="M67" s="3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>
        <v>1</v>
      </c>
      <c r="AD67" s="4">
        <v>2</v>
      </c>
      <c r="AE67" s="4"/>
      <c r="AF67" s="4">
        <v>1</v>
      </c>
      <c r="AG67" s="4"/>
      <c r="AH67" s="4"/>
      <c r="AI67" s="4"/>
      <c r="AJ67" s="4"/>
      <c r="AK67" s="4"/>
      <c r="AL67" s="4"/>
      <c r="AM67" s="4"/>
      <c r="AN67" s="4"/>
      <c r="AO67" s="4"/>
      <c r="AP67" s="5">
        <v>4</v>
      </c>
      <c r="AQ67" s="6"/>
    </row>
    <row r="68" spans="1:43" s="16" customFormat="1" ht="59.1" customHeight="1">
      <c r="A68" s="6"/>
      <c r="B68" s="25">
        <v>8072666</v>
      </c>
      <c r="C68" s="1" t="s">
        <v>52</v>
      </c>
      <c r="D68" s="1" t="s">
        <v>53</v>
      </c>
      <c r="E68" s="1" t="s">
        <v>126</v>
      </c>
      <c r="F68" s="1" t="s">
        <v>33</v>
      </c>
      <c r="G68" s="1" t="s">
        <v>25</v>
      </c>
      <c r="H68" s="22" t="s">
        <v>185</v>
      </c>
      <c r="I68" s="2" t="s">
        <v>251</v>
      </c>
      <c r="J68" s="1">
        <v>520</v>
      </c>
      <c r="K68" s="1">
        <v>600</v>
      </c>
      <c r="L68" s="1">
        <v>600</v>
      </c>
      <c r="M68" s="3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>
        <v>2</v>
      </c>
      <c r="AE68" s="4"/>
      <c r="AF68" s="4">
        <v>2</v>
      </c>
      <c r="AG68" s="4"/>
      <c r="AH68" s="4"/>
      <c r="AI68" s="4"/>
      <c r="AJ68" s="4"/>
      <c r="AK68" s="4"/>
      <c r="AL68" s="4"/>
      <c r="AM68" s="4"/>
      <c r="AN68" s="4"/>
      <c r="AO68" s="4"/>
      <c r="AP68" s="5">
        <v>4</v>
      </c>
      <c r="AQ68" s="6"/>
    </row>
    <row r="69" spans="1:43" s="16" customFormat="1" ht="59.1" customHeight="1">
      <c r="A69" s="6"/>
      <c r="B69" s="25">
        <v>8055310</v>
      </c>
      <c r="C69" s="1" t="s">
        <v>26</v>
      </c>
      <c r="D69" s="1" t="s">
        <v>27</v>
      </c>
      <c r="E69" s="1" t="s">
        <v>127</v>
      </c>
      <c r="F69" s="1" t="s">
        <v>98</v>
      </c>
      <c r="G69" s="1" t="s">
        <v>25</v>
      </c>
      <c r="H69" s="22" t="s">
        <v>187</v>
      </c>
      <c r="I69" s="2" t="s">
        <v>252</v>
      </c>
      <c r="J69" s="1">
        <v>380</v>
      </c>
      <c r="K69" s="1">
        <v>440</v>
      </c>
      <c r="L69" s="1">
        <v>440</v>
      </c>
      <c r="M69" s="3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>
        <v>1</v>
      </c>
      <c r="AD69" s="4">
        <v>1</v>
      </c>
      <c r="AE69" s="4"/>
      <c r="AF69" s="4">
        <v>1</v>
      </c>
      <c r="AG69" s="4"/>
      <c r="AH69" s="4"/>
      <c r="AI69" s="4"/>
      <c r="AJ69" s="4">
        <v>1</v>
      </c>
      <c r="AK69" s="4"/>
      <c r="AL69" s="4"/>
      <c r="AM69" s="4"/>
      <c r="AN69" s="4"/>
      <c r="AO69" s="4"/>
      <c r="AP69" s="5">
        <v>4</v>
      </c>
      <c r="AQ69" s="6"/>
    </row>
    <row r="70" spans="1:43" s="16" customFormat="1" ht="59.1" customHeight="1">
      <c r="A70" s="6"/>
      <c r="B70" s="25">
        <v>8002133</v>
      </c>
      <c r="C70" s="1" t="s">
        <v>21</v>
      </c>
      <c r="D70" s="1" t="s">
        <v>38</v>
      </c>
      <c r="E70" s="1" t="s">
        <v>50</v>
      </c>
      <c r="F70" s="1" t="s">
        <v>51</v>
      </c>
      <c r="G70" s="1" t="s">
        <v>29</v>
      </c>
      <c r="H70" s="22" t="s">
        <v>185</v>
      </c>
      <c r="I70" s="2" t="s">
        <v>253</v>
      </c>
      <c r="J70" s="1">
        <v>1490</v>
      </c>
      <c r="K70" s="1">
        <v>1690</v>
      </c>
      <c r="L70" s="1">
        <v>1690</v>
      </c>
      <c r="M70" s="3"/>
      <c r="N70" s="4"/>
      <c r="O70" s="4">
        <v>2</v>
      </c>
      <c r="P70" s="4"/>
      <c r="Q70" s="4">
        <v>1</v>
      </c>
      <c r="R70" s="4"/>
      <c r="S70" s="4"/>
      <c r="T70" s="4">
        <v>1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5">
        <v>4</v>
      </c>
      <c r="AQ70" s="6"/>
    </row>
    <row r="71" spans="1:43" s="16" customFormat="1" ht="59.1" customHeight="1">
      <c r="A71" s="6"/>
      <c r="B71" s="25">
        <v>8071941</v>
      </c>
      <c r="C71" s="1" t="s">
        <v>26</v>
      </c>
      <c r="D71" s="1" t="s">
        <v>30</v>
      </c>
      <c r="E71" s="1" t="s">
        <v>128</v>
      </c>
      <c r="F71" s="1" t="s">
        <v>129</v>
      </c>
      <c r="G71" s="1" t="s">
        <v>25</v>
      </c>
      <c r="H71" s="22" t="s">
        <v>185</v>
      </c>
      <c r="I71" s="2" t="s">
        <v>254</v>
      </c>
      <c r="J71" s="1">
        <v>520</v>
      </c>
      <c r="K71" s="1">
        <v>590</v>
      </c>
      <c r="L71" s="1">
        <v>590</v>
      </c>
      <c r="M71" s="3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>
        <v>1</v>
      </c>
      <c r="AD71" s="4">
        <v>1</v>
      </c>
      <c r="AE71" s="4"/>
      <c r="AF71" s="4">
        <v>1</v>
      </c>
      <c r="AG71" s="4"/>
      <c r="AH71" s="4">
        <v>1</v>
      </c>
      <c r="AI71" s="4"/>
      <c r="AJ71" s="4"/>
      <c r="AK71" s="4"/>
      <c r="AL71" s="4"/>
      <c r="AM71" s="4"/>
      <c r="AN71" s="4"/>
      <c r="AO71" s="4"/>
      <c r="AP71" s="5">
        <v>4</v>
      </c>
      <c r="AQ71" s="6"/>
    </row>
    <row r="72" spans="1:43" s="16" customFormat="1" ht="59.1" customHeight="1">
      <c r="A72" s="6"/>
      <c r="B72" s="25">
        <v>8070767</v>
      </c>
      <c r="C72" s="1" t="s">
        <v>44</v>
      </c>
      <c r="D72" s="1" t="s">
        <v>45</v>
      </c>
      <c r="E72" s="1" t="s">
        <v>130</v>
      </c>
      <c r="F72" s="1" t="s">
        <v>131</v>
      </c>
      <c r="G72" s="1" t="s">
        <v>25</v>
      </c>
      <c r="H72" s="22" t="s">
        <v>185</v>
      </c>
      <c r="I72" s="2" t="s">
        <v>255</v>
      </c>
      <c r="J72" s="1">
        <v>350</v>
      </c>
      <c r="K72" s="1">
        <v>390</v>
      </c>
      <c r="L72" s="1">
        <v>390</v>
      </c>
      <c r="M72" s="3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>
        <v>1</v>
      </c>
      <c r="AG72" s="4"/>
      <c r="AH72" s="4"/>
      <c r="AI72" s="4"/>
      <c r="AJ72" s="4">
        <v>2</v>
      </c>
      <c r="AK72" s="4"/>
      <c r="AL72" s="4"/>
      <c r="AM72" s="4"/>
      <c r="AN72" s="4"/>
      <c r="AO72" s="4"/>
      <c r="AP72" s="5">
        <v>3</v>
      </c>
      <c r="AQ72" s="6"/>
    </row>
    <row r="73" spans="1:43" s="16" customFormat="1" ht="59.1" customHeight="1">
      <c r="A73" s="6"/>
      <c r="B73" s="25">
        <v>8045857</v>
      </c>
      <c r="C73" s="1" t="s">
        <v>21</v>
      </c>
      <c r="D73" s="1" t="s">
        <v>38</v>
      </c>
      <c r="E73" s="1" t="s">
        <v>72</v>
      </c>
      <c r="F73" s="1" t="s">
        <v>73</v>
      </c>
      <c r="G73" s="1" t="s">
        <v>29</v>
      </c>
      <c r="H73" s="22" t="s">
        <v>185</v>
      </c>
      <c r="I73" s="2" t="s">
        <v>256</v>
      </c>
      <c r="J73" s="1">
        <v>1690</v>
      </c>
      <c r="K73" s="1">
        <v>1890</v>
      </c>
      <c r="L73" s="1">
        <v>1890</v>
      </c>
      <c r="M73" s="3"/>
      <c r="N73" s="4"/>
      <c r="O73" s="4"/>
      <c r="P73" s="4">
        <v>3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5">
        <v>3</v>
      </c>
      <c r="AQ73" s="6"/>
    </row>
    <row r="74" spans="1:43" s="16" customFormat="1" ht="59.1" customHeight="1">
      <c r="A74" s="6"/>
      <c r="B74" s="25">
        <v>8014003</v>
      </c>
      <c r="C74" s="1" t="s">
        <v>26</v>
      </c>
      <c r="D74" s="1" t="s">
        <v>27</v>
      </c>
      <c r="E74" s="1" t="s">
        <v>132</v>
      </c>
      <c r="F74" s="1" t="s">
        <v>24</v>
      </c>
      <c r="G74" s="1" t="s">
        <v>29</v>
      </c>
      <c r="H74" s="22" t="s">
        <v>185</v>
      </c>
      <c r="I74" s="2" t="s">
        <v>257</v>
      </c>
      <c r="J74" s="1">
        <v>380</v>
      </c>
      <c r="K74" s="1">
        <v>390</v>
      </c>
      <c r="L74" s="1">
        <v>390</v>
      </c>
      <c r="M74" s="3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>
        <v>3</v>
      </c>
      <c r="AP74" s="5">
        <v>3</v>
      </c>
      <c r="AQ74" s="6"/>
    </row>
    <row r="75" spans="1:43" s="16" customFormat="1" ht="59.1" customHeight="1">
      <c r="A75" s="6"/>
      <c r="B75" s="25">
        <v>8060197</v>
      </c>
      <c r="C75" s="1" t="s">
        <v>21</v>
      </c>
      <c r="D75" s="1" t="s">
        <v>100</v>
      </c>
      <c r="E75" s="1" t="s">
        <v>133</v>
      </c>
      <c r="F75" s="1" t="s">
        <v>134</v>
      </c>
      <c r="G75" s="1" t="s">
        <v>25</v>
      </c>
      <c r="H75" s="22" t="s">
        <v>185</v>
      </c>
      <c r="I75" s="2" t="s">
        <v>258</v>
      </c>
      <c r="J75" s="1">
        <v>2490</v>
      </c>
      <c r="K75" s="1">
        <v>2890</v>
      </c>
      <c r="L75" s="1">
        <v>2890</v>
      </c>
      <c r="M75" s="3"/>
      <c r="N75" s="4"/>
      <c r="O75" s="4"/>
      <c r="P75" s="4"/>
      <c r="Q75" s="4">
        <v>2</v>
      </c>
      <c r="R75" s="4"/>
      <c r="S75" s="4"/>
      <c r="T75" s="4">
        <v>1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5">
        <v>3</v>
      </c>
      <c r="AQ75" s="6"/>
    </row>
    <row r="76" spans="1:43" s="16" customFormat="1" ht="59.1" customHeight="1">
      <c r="A76" s="6"/>
      <c r="B76" s="25">
        <v>8059212</v>
      </c>
      <c r="C76" s="1" t="s">
        <v>21</v>
      </c>
      <c r="D76" s="1" t="s">
        <v>22</v>
      </c>
      <c r="E76" s="1" t="s">
        <v>135</v>
      </c>
      <c r="F76" s="1" t="s">
        <v>80</v>
      </c>
      <c r="G76" s="1" t="s">
        <v>25</v>
      </c>
      <c r="H76" s="22" t="s">
        <v>185</v>
      </c>
      <c r="I76" s="2" t="s">
        <v>259</v>
      </c>
      <c r="J76" s="1">
        <v>1490</v>
      </c>
      <c r="K76" s="1">
        <v>1690</v>
      </c>
      <c r="L76" s="1">
        <v>1690</v>
      </c>
      <c r="M76" s="3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>
        <v>1</v>
      </c>
      <c r="AD76" s="4"/>
      <c r="AE76" s="4"/>
      <c r="AF76" s="4">
        <v>1</v>
      </c>
      <c r="AG76" s="4"/>
      <c r="AH76" s="4">
        <v>1</v>
      </c>
      <c r="AI76" s="4"/>
      <c r="AJ76" s="4"/>
      <c r="AK76" s="4"/>
      <c r="AL76" s="4"/>
      <c r="AM76" s="4"/>
      <c r="AN76" s="4"/>
      <c r="AO76" s="4"/>
      <c r="AP76" s="5">
        <v>3</v>
      </c>
      <c r="AQ76" s="6"/>
    </row>
    <row r="77" spans="1:43" s="16" customFormat="1" ht="59.1" customHeight="1">
      <c r="A77" s="6"/>
      <c r="B77" s="25">
        <v>8053424</v>
      </c>
      <c r="C77" s="1" t="s">
        <v>26</v>
      </c>
      <c r="D77" s="1" t="s">
        <v>27</v>
      </c>
      <c r="E77" s="1" t="s">
        <v>136</v>
      </c>
      <c r="F77" s="1" t="s">
        <v>82</v>
      </c>
      <c r="G77" s="1" t="s">
        <v>25</v>
      </c>
      <c r="H77" s="22" t="s">
        <v>185</v>
      </c>
      <c r="I77" s="2" t="s">
        <v>260</v>
      </c>
      <c r="J77" s="1">
        <v>350</v>
      </c>
      <c r="K77" s="1">
        <v>390</v>
      </c>
      <c r="L77" s="1">
        <v>390</v>
      </c>
      <c r="M77" s="3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>
        <v>3</v>
      </c>
      <c r="AK77" s="4"/>
      <c r="AL77" s="4"/>
      <c r="AM77" s="4"/>
      <c r="AN77" s="4"/>
      <c r="AO77" s="4"/>
      <c r="AP77" s="5">
        <v>3</v>
      </c>
      <c r="AQ77" s="6"/>
    </row>
    <row r="78" spans="1:43" s="16" customFormat="1" ht="59.1" customHeight="1">
      <c r="A78" s="6"/>
      <c r="B78" s="25">
        <v>8071542</v>
      </c>
      <c r="C78" s="1" t="s">
        <v>26</v>
      </c>
      <c r="D78" s="1" t="s">
        <v>30</v>
      </c>
      <c r="E78" s="1" t="s">
        <v>137</v>
      </c>
      <c r="F78" s="1" t="s">
        <v>138</v>
      </c>
      <c r="G78" s="1" t="s">
        <v>25</v>
      </c>
      <c r="H78" s="22" t="s">
        <v>185</v>
      </c>
      <c r="I78" s="2" t="s">
        <v>261</v>
      </c>
      <c r="J78" s="1">
        <v>920</v>
      </c>
      <c r="K78" s="1">
        <v>1050</v>
      </c>
      <c r="L78" s="1">
        <v>1050</v>
      </c>
      <c r="M78" s="3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>
        <v>1</v>
      </c>
      <c r="AD78" s="4">
        <v>1</v>
      </c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5">
        <v>2</v>
      </c>
      <c r="AQ78" s="6"/>
    </row>
    <row r="79" spans="1:43" s="16" customFormat="1" ht="59.1" customHeight="1">
      <c r="A79" s="6"/>
      <c r="B79" s="25">
        <v>8070670</v>
      </c>
      <c r="C79" s="1" t="s">
        <v>52</v>
      </c>
      <c r="D79" s="1" t="s">
        <v>53</v>
      </c>
      <c r="E79" s="1" t="s">
        <v>139</v>
      </c>
      <c r="F79" s="1" t="s">
        <v>80</v>
      </c>
      <c r="G79" s="1" t="s">
        <v>25</v>
      </c>
      <c r="H79" s="22" t="s">
        <v>185</v>
      </c>
      <c r="I79" s="2" t="s">
        <v>262</v>
      </c>
      <c r="J79" s="1">
        <v>520</v>
      </c>
      <c r="K79" s="1">
        <v>600</v>
      </c>
      <c r="L79" s="1">
        <v>600</v>
      </c>
      <c r="M79" s="3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>
        <v>1</v>
      </c>
      <c r="AI79" s="4"/>
      <c r="AJ79" s="4">
        <v>1</v>
      </c>
      <c r="AK79" s="4"/>
      <c r="AL79" s="4"/>
      <c r="AM79" s="4"/>
      <c r="AN79" s="4"/>
      <c r="AO79" s="4"/>
      <c r="AP79" s="5">
        <v>2</v>
      </c>
      <c r="AQ79" s="6"/>
    </row>
    <row r="80" spans="1:43" s="16" customFormat="1" ht="59.1" customHeight="1">
      <c r="A80" s="6"/>
      <c r="B80" s="25">
        <v>8014020</v>
      </c>
      <c r="C80" s="1" t="s">
        <v>26</v>
      </c>
      <c r="D80" s="1" t="s">
        <v>27</v>
      </c>
      <c r="E80" s="1" t="s">
        <v>140</v>
      </c>
      <c r="F80" s="1" t="s">
        <v>24</v>
      </c>
      <c r="G80" s="1" t="s">
        <v>29</v>
      </c>
      <c r="H80" s="22" t="s">
        <v>185</v>
      </c>
      <c r="I80" s="2" t="s">
        <v>263</v>
      </c>
      <c r="J80" s="1">
        <v>350</v>
      </c>
      <c r="K80" s="1">
        <v>390</v>
      </c>
      <c r="L80" s="1">
        <v>390</v>
      </c>
      <c r="M80" s="3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>
        <v>2</v>
      </c>
      <c r="AG80" s="4"/>
      <c r="AH80" s="4"/>
      <c r="AI80" s="4"/>
      <c r="AJ80" s="4"/>
      <c r="AK80" s="4"/>
      <c r="AL80" s="4"/>
      <c r="AM80" s="4"/>
      <c r="AN80" s="4"/>
      <c r="AO80" s="4"/>
      <c r="AP80" s="5">
        <v>2</v>
      </c>
      <c r="AQ80" s="6"/>
    </row>
    <row r="81" spans="1:43" s="16" customFormat="1" ht="59.1" customHeight="1">
      <c r="A81" s="6"/>
      <c r="B81" s="25">
        <v>4073486</v>
      </c>
      <c r="C81" s="1" t="s">
        <v>21</v>
      </c>
      <c r="D81" s="1" t="s">
        <v>38</v>
      </c>
      <c r="E81" s="1" t="s">
        <v>141</v>
      </c>
      <c r="F81" s="1" t="s">
        <v>40</v>
      </c>
      <c r="G81" s="1" t="s">
        <v>29</v>
      </c>
      <c r="H81" s="22" t="s">
        <v>185</v>
      </c>
      <c r="I81" s="2" t="s">
        <v>264</v>
      </c>
      <c r="J81" s="1">
        <v>1790</v>
      </c>
      <c r="K81" s="1">
        <v>1990</v>
      </c>
      <c r="L81" s="1">
        <v>1990</v>
      </c>
      <c r="M81" s="3"/>
      <c r="N81" s="4"/>
      <c r="O81" s="4">
        <v>2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5">
        <v>2</v>
      </c>
      <c r="AQ81" s="6"/>
    </row>
    <row r="82" spans="1:43" s="16" customFormat="1" ht="59.1" customHeight="1">
      <c r="A82" s="6"/>
      <c r="B82" s="25">
        <v>8020872</v>
      </c>
      <c r="C82" s="1" t="s">
        <v>26</v>
      </c>
      <c r="D82" s="1" t="s">
        <v>30</v>
      </c>
      <c r="E82" s="1" t="s">
        <v>142</v>
      </c>
      <c r="F82" s="1" t="s">
        <v>37</v>
      </c>
      <c r="G82" s="1" t="s">
        <v>25</v>
      </c>
      <c r="H82" s="22" t="s">
        <v>185</v>
      </c>
      <c r="I82" s="2" t="s">
        <v>265</v>
      </c>
      <c r="J82" s="1">
        <v>440</v>
      </c>
      <c r="K82" s="1">
        <v>490</v>
      </c>
      <c r="L82" s="1">
        <v>490</v>
      </c>
      <c r="M82" s="3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>
        <v>2</v>
      </c>
      <c r="AK82" s="4"/>
      <c r="AL82" s="4"/>
      <c r="AM82" s="4"/>
      <c r="AN82" s="4"/>
      <c r="AO82" s="4"/>
      <c r="AP82" s="5">
        <v>2</v>
      </c>
      <c r="AQ82" s="6"/>
    </row>
    <row r="83" spans="1:43" s="16" customFormat="1" ht="59.1" customHeight="1">
      <c r="A83" s="6"/>
      <c r="B83" s="25">
        <v>8049139</v>
      </c>
      <c r="C83" s="1" t="s">
        <v>21</v>
      </c>
      <c r="D83" s="1" t="s">
        <v>22</v>
      </c>
      <c r="E83" s="1" t="s">
        <v>143</v>
      </c>
      <c r="F83" s="1" t="s">
        <v>24</v>
      </c>
      <c r="G83" s="1" t="s">
        <v>25</v>
      </c>
      <c r="H83" s="22" t="s">
        <v>185</v>
      </c>
      <c r="I83" s="2" t="s">
        <v>266</v>
      </c>
      <c r="J83" s="1">
        <v>1090</v>
      </c>
      <c r="K83" s="1">
        <v>1250</v>
      </c>
      <c r="L83" s="1">
        <v>1250</v>
      </c>
      <c r="M83" s="3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>
        <v>2</v>
      </c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5">
        <v>2</v>
      </c>
      <c r="AQ83" s="6"/>
    </row>
    <row r="84" spans="1:43" s="16" customFormat="1" ht="59.1" customHeight="1">
      <c r="A84" s="6"/>
      <c r="B84" s="25">
        <v>4060088</v>
      </c>
      <c r="C84" s="1" t="s">
        <v>21</v>
      </c>
      <c r="D84" s="1" t="s">
        <v>38</v>
      </c>
      <c r="E84" s="1" t="s">
        <v>144</v>
      </c>
      <c r="F84" s="1" t="s">
        <v>51</v>
      </c>
      <c r="G84" s="1" t="s">
        <v>29</v>
      </c>
      <c r="H84" s="22" t="s">
        <v>185</v>
      </c>
      <c r="I84" s="2" t="s">
        <v>267</v>
      </c>
      <c r="J84" s="1">
        <v>1490</v>
      </c>
      <c r="K84" s="1">
        <v>1690</v>
      </c>
      <c r="L84" s="1">
        <v>1690</v>
      </c>
      <c r="M84" s="3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>
        <v>2</v>
      </c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5">
        <v>2</v>
      </c>
      <c r="AQ84" s="6"/>
    </row>
    <row r="85" spans="1:43" s="16" customFormat="1" ht="59.1" customHeight="1">
      <c r="A85" s="6"/>
      <c r="B85" s="25">
        <v>8014005</v>
      </c>
      <c r="C85" s="1" t="s">
        <v>26</v>
      </c>
      <c r="D85" s="1" t="s">
        <v>27</v>
      </c>
      <c r="E85" s="1" t="s">
        <v>145</v>
      </c>
      <c r="F85" s="1" t="s">
        <v>28</v>
      </c>
      <c r="G85" s="1" t="s">
        <v>29</v>
      </c>
      <c r="H85" s="22" t="s">
        <v>185</v>
      </c>
      <c r="I85" s="2" t="s">
        <v>268</v>
      </c>
      <c r="J85" s="1">
        <v>380</v>
      </c>
      <c r="K85" s="1">
        <v>390</v>
      </c>
      <c r="L85" s="1">
        <v>390</v>
      </c>
      <c r="M85" s="3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>
        <v>2</v>
      </c>
      <c r="AG85" s="4"/>
      <c r="AH85" s="4"/>
      <c r="AI85" s="4"/>
      <c r="AJ85" s="4"/>
      <c r="AK85" s="4"/>
      <c r="AL85" s="4"/>
      <c r="AM85" s="4"/>
      <c r="AN85" s="4"/>
      <c r="AO85" s="4"/>
      <c r="AP85" s="5">
        <v>2</v>
      </c>
      <c r="AQ85" s="6"/>
    </row>
    <row r="86" spans="1:43" s="16" customFormat="1" ht="59.1" customHeight="1">
      <c r="A86" s="6"/>
      <c r="B86" s="25">
        <v>8063723</v>
      </c>
      <c r="C86" s="1" t="s">
        <v>21</v>
      </c>
      <c r="D86" s="1" t="s">
        <v>22</v>
      </c>
      <c r="E86" s="1" t="s">
        <v>146</v>
      </c>
      <c r="F86" s="1" t="s">
        <v>147</v>
      </c>
      <c r="G86" s="1" t="s">
        <v>25</v>
      </c>
      <c r="H86" s="22" t="s">
        <v>185</v>
      </c>
      <c r="I86" s="2" t="s">
        <v>269</v>
      </c>
      <c r="J86" s="1">
        <v>1490</v>
      </c>
      <c r="K86" s="1">
        <v>1690</v>
      </c>
      <c r="L86" s="1">
        <v>1690</v>
      </c>
      <c r="M86" s="3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>
        <v>1</v>
      </c>
      <c r="AM86" s="4"/>
      <c r="AN86" s="4">
        <v>1</v>
      </c>
      <c r="AO86" s="4"/>
      <c r="AP86" s="5">
        <v>2</v>
      </c>
      <c r="AQ86" s="6"/>
    </row>
    <row r="87" spans="1:43" s="16" customFormat="1" ht="59.1" customHeight="1">
      <c r="A87" s="6"/>
      <c r="B87" s="25">
        <v>8049135</v>
      </c>
      <c r="C87" s="1" t="s">
        <v>21</v>
      </c>
      <c r="D87" s="1" t="s">
        <v>22</v>
      </c>
      <c r="E87" s="1" t="s">
        <v>149</v>
      </c>
      <c r="F87" s="1" t="s">
        <v>24</v>
      </c>
      <c r="G87" s="1" t="s">
        <v>25</v>
      </c>
      <c r="H87" s="22" t="s">
        <v>185</v>
      </c>
      <c r="I87" s="2" t="s">
        <v>270</v>
      </c>
      <c r="J87" s="1">
        <v>1190</v>
      </c>
      <c r="K87" s="1">
        <v>1350</v>
      </c>
      <c r="L87" s="1">
        <v>1350</v>
      </c>
      <c r="M87" s="3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>
        <v>2</v>
      </c>
      <c r="AO87" s="4"/>
      <c r="AP87" s="5">
        <v>2</v>
      </c>
      <c r="AQ87" s="6"/>
    </row>
    <row r="88" spans="1:43" s="16" customFormat="1" ht="59.1" customHeight="1">
      <c r="A88" s="6"/>
      <c r="B88" s="25">
        <v>8058022</v>
      </c>
      <c r="C88" s="1" t="s">
        <v>21</v>
      </c>
      <c r="D88" s="1" t="s">
        <v>100</v>
      </c>
      <c r="E88" s="1" t="s">
        <v>150</v>
      </c>
      <c r="F88" s="1" t="s">
        <v>24</v>
      </c>
      <c r="G88" s="1" t="s">
        <v>25</v>
      </c>
      <c r="H88" s="22" t="s">
        <v>185</v>
      </c>
      <c r="I88" s="2" t="s">
        <v>271</v>
      </c>
      <c r="J88" s="1">
        <v>2790</v>
      </c>
      <c r="K88" s="1">
        <v>3150</v>
      </c>
      <c r="L88" s="1">
        <v>3150</v>
      </c>
      <c r="M88" s="3"/>
      <c r="N88" s="4"/>
      <c r="O88" s="4"/>
      <c r="P88" s="4"/>
      <c r="Q88" s="4">
        <v>1</v>
      </c>
      <c r="R88" s="4"/>
      <c r="S88" s="4">
        <v>1</v>
      </c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5">
        <v>2</v>
      </c>
      <c r="AQ88" s="6"/>
    </row>
    <row r="89" spans="1:43" s="16" customFormat="1" ht="59.1" customHeight="1">
      <c r="A89" s="6"/>
      <c r="B89" s="25">
        <v>8037485</v>
      </c>
      <c r="C89" s="1" t="s">
        <v>106</v>
      </c>
      <c r="D89" s="1" t="s">
        <v>151</v>
      </c>
      <c r="E89" s="1" t="s">
        <v>152</v>
      </c>
      <c r="F89" s="1" t="s">
        <v>153</v>
      </c>
      <c r="G89" s="1" t="s">
        <v>25</v>
      </c>
      <c r="H89" s="22" t="s">
        <v>185</v>
      </c>
      <c r="I89" s="2" t="s">
        <v>272</v>
      </c>
      <c r="J89" s="1">
        <v>490</v>
      </c>
      <c r="K89" s="1">
        <v>570</v>
      </c>
      <c r="L89" s="1">
        <v>570</v>
      </c>
      <c r="M89" s="3"/>
      <c r="N89" s="4">
        <v>2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5">
        <v>2</v>
      </c>
      <c r="AQ89" s="6"/>
    </row>
    <row r="90" spans="1:43" s="16" customFormat="1" ht="59.1" customHeight="1">
      <c r="A90" s="6"/>
      <c r="B90" s="25">
        <v>8070347</v>
      </c>
      <c r="C90" s="1" t="s">
        <v>21</v>
      </c>
      <c r="D90" s="1" t="s">
        <v>47</v>
      </c>
      <c r="E90" s="1" t="s">
        <v>154</v>
      </c>
      <c r="F90" s="1" t="s">
        <v>33</v>
      </c>
      <c r="G90" s="1" t="s">
        <v>25</v>
      </c>
      <c r="H90" s="22" t="s">
        <v>185</v>
      </c>
      <c r="I90" s="2" t="s">
        <v>273</v>
      </c>
      <c r="J90" s="1">
        <v>1090</v>
      </c>
      <c r="K90" s="1">
        <v>1250</v>
      </c>
      <c r="L90" s="1">
        <v>1250</v>
      </c>
      <c r="M90" s="3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>
        <v>2</v>
      </c>
      <c r="AI90" s="4"/>
      <c r="AJ90" s="4"/>
      <c r="AK90" s="4"/>
      <c r="AL90" s="4"/>
      <c r="AM90" s="4"/>
      <c r="AN90" s="4"/>
      <c r="AO90" s="4"/>
      <c r="AP90" s="5">
        <v>2</v>
      </c>
      <c r="AQ90" s="6"/>
    </row>
    <row r="91" spans="1:43" s="16" customFormat="1" ht="59.1" customHeight="1">
      <c r="A91" s="6"/>
      <c r="B91" s="25">
        <v>8025607</v>
      </c>
      <c r="C91" s="1" t="s">
        <v>26</v>
      </c>
      <c r="D91" s="1" t="s">
        <v>30</v>
      </c>
      <c r="E91" s="1" t="s">
        <v>155</v>
      </c>
      <c r="F91" s="1" t="s">
        <v>156</v>
      </c>
      <c r="G91" s="1" t="s">
        <v>25</v>
      </c>
      <c r="H91" s="22" t="s">
        <v>185</v>
      </c>
      <c r="I91" s="2" t="s">
        <v>274</v>
      </c>
      <c r="J91" s="1">
        <v>440</v>
      </c>
      <c r="K91" s="1">
        <v>490</v>
      </c>
      <c r="L91" s="1">
        <v>490</v>
      </c>
      <c r="M91" s="3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>
        <v>1</v>
      </c>
      <c r="AM91" s="4"/>
      <c r="AN91" s="4"/>
      <c r="AO91" s="4"/>
      <c r="AP91" s="5">
        <v>1</v>
      </c>
      <c r="AQ91" s="6"/>
    </row>
    <row r="92" spans="1:43" s="16" customFormat="1" ht="59.1" customHeight="1">
      <c r="A92" s="6"/>
      <c r="B92" s="25">
        <v>4073480</v>
      </c>
      <c r="C92" s="1" t="s">
        <v>21</v>
      </c>
      <c r="D92" s="1" t="s">
        <v>38</v>
      </c>
      <c r="E92" s="1" t="s">
        <v>157</v>
      </c>
      <c r="F92" s="1" t="s">
        <v>73</v>
      </c>
      <c r="G92" s="1" t="s">
        <v>29</v>
      </c>
      <c r="H92" s="22" t="s">
        <v>185</v>
      </c>
      <c r="I92" s="2" t="s">
        <v>275</v>
      </c>
      <c r="J92" s="1">
        <v>1690</v>
      </c>
      <c r="K92" s="1">
        <v>1890</v>
      </c>
      <c r="L92" s="1">
        <v>1890</v>
      </c>
      <c r="M92" s="3"/>
      <c r="N92" s="4"/>
      <c r="O92" s="4"/>
      <c r="P92" s="4"/>
      <c r="Q92" s="4"/>
      <c r="R92" s="4"/>
      <c r="S92" s="4"/>
      <c r="T92" s="4"/>
      <c r="U92" s="4"/>
      <c r="V92" s="4">
        <v>1</v>
      </c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5">
        <v>1</v>
      </c>
      <c r="AQ92" s="6"/>
    </row>
    <row r="93" spans="1:43" s="16" customFormat="1" ht="59.1" customHeight="1">
      <c r="A93" s="6"/>
      <c r="B93" s="25">
        <v>8055354</v>
      </c>
      <c r="C93" s="1" t="s">
        <v>52</v>
      </c>
      <c r="D93" s="1" t="s">
        <v>53</v>
      </c>
      <c r="E93" s="1" t="s">
        <v>158</v>
      </c>
      <c r="F93" s="1" t="s">
        <v>24</v>
      </c>
      <c r="G93" s="1" t="s">
        <v>25</v>
      </c>
      <c r="H93" s="22" t="s">
        <v>185</v>
      </c>
      <c r="I93" s="2" t="s">
        <v>276</v>
      </c>
      <c r="J93" s="1">
        <v>420</v>
      </c>
      <c r="K93" s="1">
        <v>490</v>
      </c>
      <c r="L93" s="1">
        <v>490</v>
      </c>
      <c r="M93" s="3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>
        <v>1</v>
      </c>
      <c r="AG93" s="4"/>
      <c r="AH93" s="4"/>
      <c r="AI93" s="4"/>
      <c r="AJ93" s="4"/>
      <c r="AK93" s="4"/>
      <c r="AL93" s="4"/>
      <c r="AM93" s="4"/>
      <c r="AN93" s="4"/>
      <c r="AO93" s="4"/>
      <c r="AP93" s="5">
        <v>1</v>
      </c>
      <c r="AQ93" s="6"/>
    </row>
    <row r="94" spans="1:43" s="16" customFormat="1" ht="59.1" customHeight="1">
      <c r="A94" s="6"/>
      <c r="B94" s="25">
        <v>8037486</v>
      </c>
      <c r="C94" s="1" t="s">
        <v>106</v>
      </c>
      <c r="D94" s="1" t="s">
        <v>151</v>
      </c>
      <c r="E94" s="1" t="s">
        <v>159</v>
      </c>
      <c r="F94" s="1" t="s">
        <v>28</v>
      </c>
      <c r="G94" s="1" t="s">
        <v>25</v>
      </c>
      <c r="H94" s="22" t="s">
        <v>185</v>
      </c>
      <c r="I94" s="2" t="s">
        <v>277</v>
      </c>
      <c r="J94" s="1">
        <v>490</v>
      </c>
      <c r="K94" s="1">
        <v>570</v>
      </c>
      <c r="L94" s="1">
        <v>570</v>
      </c>
      <c r="M94" s="3">
        <v>1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5">
        <v>1</v>
      </c>
      <c r="AQ94" s="6"/>
    </row>
    <row r="95" spans="1:43" s="16" customFormat="1" ht="59.1" customHeight="1">
      <c r="A95" s="6"/>
      <c r="B95" s="25">
        <v>8033201</v>
      </c>
      <c r="C95" s="1" t="s">
        <v>26</v>
      </c>
      <c r="D95" s="1" t="s">
        <v>117</v>
      </c>
      <c r="E95" s="1" t="s">
        <v>160</v>
      </c>
      <c r="F95" s="1" t="s">
        <v>24</v>
      </c>
      <c r="G95" s="1" t="s">
        <v>25</v>
      </c>
      <c r="H95" s="22" t="s">
        <v>185</v>
      </c>
      <c r="I95" s="2" t="s">
        <v>278</v>
      </c>
      <c r="J95" s="1">
        <v>580</v>
      </c>
      <c r="K95" s="1">
        <v>650</v>
      </c>
      <c r="L95" s="1">
        <v>650</v>
      </c>
      <c r="M95" s="3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>
        <v>1</v>
      </c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5">
        <v>1</v>
      </c>
      <c r="AQ95" s="6"/>
    </row>
    <row r="96" spans="1:43" s="16" customFormat="1" ht="59.1" customHeight="1">
      <c r="A96" s="6"/>
      <c r="B96" s="25">
        <v>8067579</v>
      </c>
      <c r="C96" s="1" t="s">
        <v>26</v>
      </c>
      <c r="D96" s="1" t="s">
        <v>27</v>
      </c>
      <c r="E96" s="1" t="s">
        <v>161</v>
      </c>
      <c r="F96" s="1" t="s">
        <v>28</v>
      </c>
      <c r="G96" s="1" t="s">
        <v>25</v>
      </c>
      <c r="H96" s="22" t="s">
        <v>185</v>
      </c>
      <c r="I96" s="2" t="s">
        <v>279</v>
      </c>
      <c r="J96" s="1">
        <v>300</v>
      </c>
      <c r="K96" s="1">
        <v>350</v>
      </c>
      <c r="L96" s="1">
        <v>350</v>
      </c>
      <c r="M96" s="3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>
        <v>1</v>
      </c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5">
        <v>1</v>
      </c>
      <c r="AQ96" s="6"/>
    </row>
    <row r="97" spans="1:43" s="16" customFormat="1" ht="59.1" customHeight="1">
      <c r="A97" s="6"/>
      <c r="B97" s="25">
        <v>8013879</v>
      </c>
      <c r="C97" s="1" t="s">
        <v>44</v>
      </c>
      <c r="D97" s="1" t="s">
        <v>45</v>
      </c>
      <c r="E97" s="1" t="s">
        <v>162</v>
      </c>
      <c r="F97" s="1" t="s">
        <v>163</v>
      </c>
      <c r="G97" s="1" t="s">
        <v>25</v>
      </c>
      <c r="H97" s="22" t="s">
        <v>185</v>
      </c>
      <c r="I97" s="2" t="s">
        <v>280</v>
      </c>
      <c r="J97" s="1">
        <v>350</v>
      </c>
      <c r="K97" s="1">
        <v>390</v>
      </c>
      <c r="L97" s="1">
        <v>390</v>
      </c>
      <c r="M97" s="3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>
        <v>1</v>
      </c>
      <c r="AO97" s="4"/>
      <c r="AP97" s="5">
        <v>1</v>
      </c>
      <c r="AQ97" s="6"/>
    </row>
    <row r="98" spans="1:43" s="16" customFormat="1" ht="59.1" customHeight="1">
      <c r="A98" s="6"/>
      <c r="B98" s="25">
        <v>8067536</v>
      </c>
      <c r="C98" s="1" t="s">
        <v>26</v>
      </c>
      <c r="D98" s="1" t="s">
        <v>27</v>
      </c>
      <c r="E98" s="1" t="s">
        <v>164</v>
      </c>
      <c r="F98" s="1" t="s">
        <v>24</v>
      </c>
      <c r="G98" s="1" t="s">
        <v>25</v>
      </c>
      <c r="H98" s="22" t="s">
        <v>185</v>
      </c>
      <c r="I98" s="2" t="s">
        <v>281</v>
      </c>
      <c r="J98" s="1">
        <v>260</v>
      </c>
      <c r="K98" s="1">
        <v>290</v>
      </c>
      <c r="L98" s="1">
        <v>290</v>
      </c>
      <c r="M98" s="3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>
        <v>1</v>
      </c>
      <c r="AK98" s="4"/>
      <c r="AL98" s="4"/>
      <c r="AM98" s="4"/>
      <c r="AN98" s="4"/>
      <c r="AO98" s="4"/>
      <c r="AP98" s="5">
        <v>1</v>
      </c>
      <c r="AQ98" s="6"/>
    </row>
    <row r="99" spans="1:43" s="16" customFormat="1" ht="59.1" customHeight="1">
      <c r="A99" s="6"/>
      <c r="B99" s="25">
        <v>8071466</v>
      </c>
      <c r="C99" s="1" t="s">
        <v>26</v>
      </c>
      <c r="D99" s="1" t="s">
        <v>30</v>
      </c>
      <c r="E99" s="1" t="s">
        <v>165</v>
      </c>
      <c r="F99" s="1" t="s">
        <v>28</v>
      </c>
      <c r="G99" s="1" t="s">
        <v>25</v>
      </c>
      <c r="H99" s="22" t="s">
        <v>185</v>
      </c>
      <c r="I99" s="2" t="s">
        <v>282</v>
      </c>
      <c r="J99" s="1">
        <v>420</v>
      </c>
      <c r="K99" s="1">
        <v>480</v>
      </c>
      <c r="L99" s="1">
        <v>480</v>
      </c>
      <c r="M99" s="3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>
        <v>1</v>
      </c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5">
        <v>1</v>
      </c>
      <c r="AQ99" s="6"/>
    </row>
    <row r="100" spans="1:43" s="16" customFormat="1" ht="59.1" customHeight="1">
      <c r="A100" s="6"/>
      <c r="B100" s="25">
        <v>8061857</v>
      </c>
      <c r="C100" s="1" t="s">
        <v>26</v>
      </c>
      <c r="D100" s="1" t="s">
        <v>27</v>
      </c>
      <c r="E100" s="1" t="s">
        <v>166</v>
      </c>
      <c r="F100" s="1" t="s">
        <v>36</v>
      </c>
      <c r="G100" s="1" t="s">
        <v>25</v>
      </c>
      <c r="H100" s="22" t="s">
        <v>185</v>
      </c>
      <c r="I100" s="2" t="s">
        <v>283</v>
      </c>
      <c r="J100" s="1">
        <v>600</v>
      </c>
      <c r="K100" s="1">
        <v>670</v>
      </c>
      <c r="L100" s="1">
        <v>670</v>
      </c>
      <c r="M100" s="3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>
        <v>1</v>
      </c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5">
        <v>1</v>
      </c>
      <c r="AQ100" s="6"/>
    </row>
    <row r="101" spans="1:43" s="16" customFormat="1" ht="59.1" customHeight="1">
      <c r="A101" s="6"/>
      <c r="B101" s="25">
        <v>8067588</v>
      </c>
      <c r="C101" s="1" t="s">
        <v>26</v>
      </c>
      <c r="D101" s="1" t="s">
        <v>27</v>
      </c>
      <c r="E101" s="1" t="s">
        <v>167</v>
      </c>
      <c r="F101" s="1" t="s">
        <v>168</v>
      </c>
      <c r="G101" s="1" t="s">
        <v>25</v>
      </c>
      <c r="H101" s="22" t="s">
        <v>185</v>
      </c>
      <c r="I101" s="2" t="s">
        <v>284</v>
      </c>
      <c r="J101" s="1">
        <v>350</v>
      </c>
      <c r="K101" s="1">
        <v>400</v>
      </c>
      <c r="L101" s="1">
        <v>400</v>
      </c>
      <c r="M101" s="3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>
        <v>1</v>
      </c>
      <c r="AK101" s="4"/>
      <c r="AL101" s="4"/>
      <c r="AM101" s="4"/>
      <c r="AN101" s="4"/>
      <c r="AO101" s="4"/>
      <c r="AP101" s="5">
        <v>1</v>
      </c>
      <c r="AQ101" s="6"/>
    </row>
    <row r="102" spans="1:43" s="16" customFormat="1" ht="59.1" customHeight="1">
      <c r="A102" s="6"/>
      <c r="B102" s="25">
        <v>8028095</v>
      </c>
      <c r="C102" s="1" t="s">
        <v>21</v>
      </c>
      <c r="D102" s="1" t="s">
        <v>38</v>
      </c>
      <c r="E102" s="1" t="s">
        <v>148</v>
      </c>
      <c r="F102" s="1" t="s">
        <v>40</v>
      </c>
      <c r="G102" s="1" t="s">
        <v>29</v>
      </c>
      <c r="H102" s="22" t="s">
        <v>185</v>
      </c>
      <c r="I102" s="2" t="s">
        <v>285</v>
      </c>
      <c r="J102" s="1">
        <v>1690</v>
      </c>
      <c r="K102" s="1">
        <v>1890</v>
      </c>
      <c r="L102" s="1">
        <v>1890</v>
      </c>
      <c r="M102" s="3"/>
      <c r="N102" s="4"/>
      <c r="O102" s="4"/>
      <c r="P102" s="4">
        <v>1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5">
        <v>1</v>
      </c>
      <c r="AQ102" s="6"/>
    </row>
    <row r="103" spans="1:43" s="16" customFormat="1" ht="59.1" customHeight="1">
      <c r="A103" s="6"/>
      <c r="B103" s="25">
        <v>8055318</v>
      </c>
      <c r="C103" s="1" t="s">
        <v>26</v>
      </c>
      <c r="D103" s="1" t="s">
        <v>27</v>
      </c>
      <c r="E103" s="1" t="s">
        <v>169</v>
      </c>
      <c r="F103" s="1" t="s">
        <v>24</v>
      </c>
      <c r="G103" s="1" t="s">
        <v>25</v>
      </c>
      <c r="H103" s="22" t="s">
        <v>185</v>
      </c>
      <c r="I103" s="2" t="s">
        <v>286</v>
      </c>
      <c r="J103" s="1">
        <v>650</v>
      </c>
      <c r="K103" s="1">
        <v>750</v>
      </c>
      <c r="L103" s="1">
        <v>750</v>
      </c>
      <c r="M103" s="3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>
        <v>1</v>
      </c>
      <c r="AP103" s="5">
        <v>1</v>
      </c>
      <c r="AQ103" s="6"/>
    </row>
    <row r="104" spans="1:43" s="16" customFormat="1" ht="59.1" customHeight="1">
      <c r="A104" s="6"/>
      <c r="B104" s="25">
        <v>8060656</v>
      </c>
      <c r="C104" s="1" t="s">
        <v>106</v>
      </c>
      <c r="D104" s="1" t="s">
        <v>170</v>
      </c>
      <c r="E104" s="1" t="s">
        <v>171</v>
      </c>
      <c r="F104" s="1" t="s">
        <v>31</v>
      </c>
      <c r="G104" s="1" t="s">
        <v>25</v>
      </c>
      <c r="H104" s="22" t="s">
        <v>185</v>
      </c>
      <c r="I104" s="2" t="s">
        <v>287</v>
      </c>
      <c r="J104" s="1">
        <v>1390</v>
      </c>
      <c r="K104" s="1">
        <v>1550</v>
      </c>
      <c r="L104" s="1">
        <v>1550</v>
      </c>
      <c r="M104" s="3"/>
      <c r="N104" s="4"/>
      <c r="O104" s="4"/>
      <c r="P104" s="4"/>
      <c r="Q104" s="4"/>
      <c r="R104" s="4"/>
      <c r="S104" s="4">
        <v>1</v>
      </c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5">
        <v>1</v>
      </c>
      <c r="AQ104" s="6"/>
    </row>
    <row r="105" spans="1:43" s="16" customFormat="1" ht="59.1" customHeight="1">
      <c r="A105" s="6"/>
      <c r="B105" s="25">
        <v>8067584</v>
      </c>
      <c r="C105" s="1" t="s">
        <v>26</v>
      </c>
      <c r="D105" s="1" t="s">
        <v>27</v>
      </c>
      <c r="E105" s="1" t="s">
        <v>172</v>
      </c>
      <c r="F105" s="1" t="s">
        <v>173</v>
      </c>
      <c r="G105" s="1" t="s">
        <v>25</v>
      </c>
      <c r="H105" s="22" t="s">
        <v>185</v>
      </c>
      <c r="I105" s="2" t="s">
        <v>288</v>
      </c>
      <c r="J105" s="1">
        <v>350</v>
      </c>
      <c r="K105" s="1">
        <v>400</v>
      </c>
      <c r="L105" s="1">
        <v>400</v>
      </c>
      <c r="M105" s="3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>
        <v>1</v>
      </c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5">
        <v>1</v>
      </c>
      <c r="AQ105" s="6"/>
    </row>
    <row r="106" spans="1:43" s="16" customFormat="1" ht="59.1" customHeight="1">
      <c r="A106" s="6"/>
      <c r="B106" s="25">
        <v>8055338</v>
      </c>
      <c r="C106" s="1" t="s">
        <v>52</v>
      </c>
      <c r="D106" s="1" t="s">
        <v>53</v>
      </c>
      <c r="E106" s="1" t="s">
        <v>174</v>
      </c>
      <c r="F106" s="1" t="s">
        <v>24</v>
      </c>
      <c r="G106" s="1" t="s">
        <v>25</v>
      </c>
      <c r="H106" s="22" t="s">
        <v>185</v>
      </c>
      <c r="I106" s="2" t="s">
        <v>289</v>
      </c>
      <c r="J106" s="1">
        <v>510</v>
      </c>
      <c r="K106" s="1">
        <v>590</v>
      </c>
      <c r="L106" s="1">
        <v>590</v>
      </c>
      <c r="M106" s="3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>
        <v>1</v>
      </c>
      <c r="AK106" s="4"/>
      <c r="AL106" s="4"/>
      <c r="AM106" s="4"/>
      <c r="AN106" s="4"/>
      <c r="AO106" s="4"/>
      <c r="AP106" s="5">
        <v>1</v>
      </c>
      <c r="AQ106" s="6"/>
    </row>
  </sheetData>
  <autoFilter ref="B3:AP106"/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442045-3236-4df0-81ff-44dd78a4237a" xsi:nil="true"/>
    <lcf76f155ced4ddcb4097134ff3c332f xmlns="4d9acd5d-703d-4a49-aa13-3757a057d42f">
      <Terms xmlns="http://schemas.microsoft.com/office/infopath/2007/PartnerControls"/>
    </lcf76f155ced4ddcb4097134ff3c332f>
    <SharedWithUsers xmlns="99e5fa65-e51f-4a2a-9d80-a5b5018c5613">
      <UserInfo>
        <DisplayName/>
        <AccountId xsi:nil="true"/>
        <AccountType/>
      </UserInfo>
    </SharedWithUsers>
    <MediaLengthInSeconds xmlns="4d9acd5d-703d-4a49-aa13-3757a057d42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501DB221DFA948B3AD42A532A33485" ma:contentTypeVersion="14" ma:contentTypeDescription="Create a new document." ma:contentTypeScope="" ma:versionID="7257a3dc144c14aaac0fb9281818ea65">
  <xsd:schema xmlns:xsd="http://www.w3.org/2001/XMLSchema" xmlns:xs="http://www.w3.org/2001/XMLSchema" xmlns:p="http://schemas.microsoft.com/office/2006/metadata/properties" xmlns:ns2="4d9acd5d-703d-4a49-aa13-3757a057d42f" xmlns:ns3="99e5fa65-e51f-4a2a-9d80-a5b5018c5613" xmlns:ns4="1b442045-3236-4df0-81ff-44dd78a4237a" targetNamespace="http://schemas.microsoft.com/office/2006/metadata/properties" ma:root="true" ma:fieldsID="562fe0b9a4371db300944f332aa717ae" ns2:_="" ns3:_="" ns4:_="">
    <xsd:import namespace="4d9acd5d-703d-4a49-aa13-3757a057d42f"/>
    <xsd:import namespace="99e5fa65-e51f-4a2a-9d80-a5b5018c5613"/>
    <xsd:import namespace="1b442045-3236-4df0-81ff-44dd78a423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9acd5d-703d-4a49-aa13-3757a057d4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a4f780f-2abb-40eb-9015-e0221bde4f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5fa65-e51f-4a2a-9d80-a5b5018c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42045-3236-4df0-81ff-44dd78a4237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b432954-66a5-4a0b-9fe6-f73de8caf5dc}" ma:internalName="TaxCatchAll" ma:showField="CatchAllData" ma:web="99e5fa65-e51f-4a2a-9d80-a5b5018c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A0BA84-70AA-4949-9558-3775128F399D}">
  <ds:schemaRefs>
    <ds:schemaRef ds:uri="99e5fa65-e51f-4a2a-9d80-a5b5018c561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d9acd5d-703d-4a49-aa13-3757a057d42f"/>
    <ds:schemaRef ds:uri="1b442045-3236-4df0-81ff-44dd78a4237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07DDC0A-579D-4487-B291-5328D3C8FF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69C0A9-6B86-4257-99C1-79217491AB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9acd5d-703d-4a49-aa13-3757a057d42f"/>
    <ds:schemaRef ds:uri="99e5fa65-e51f-4a2a-9d80-a5b5018c5613"/>
    <ds:schemaRef ds:uri="1b442045-3236-4df0-81ff-44dd78a423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MRTW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revision/>
  <dcterms:created xsi:type="dcterms:W3CDTF">2020-07-30T15:50:49Z</dcterms:created>
  <dcterms:modified xsi:type="dcterms:W3CDTF">2023-06-03T08:13:30Z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0x0101004E501DB221DFA948B3AD42A532A33485</vt:lpwstr>
  </property>
  <property fmtid="{D5CDD505-2E9C-101B-9397-08002B2CF9AE}" pid="3" name="MediaServiceImageTags">
    <vt:lpwstr/>
  </property>
  <property fmtid="{D5CDD505-2E9C-101B-9397-08002B2CF9AE}" pid="4" name="Order">
    <vt:r8>257900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